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800" tabRatio="911" activeTab="5"/>
  </bookViews>
  <sheets>
    <sheet name="บัญชีสรุป" sheetId="31" r:id="rId1"/>
    <sheet name="ยุทธ 1" sheetId="1" r:id="rId2"/>
    <sheet name="ยุทธ 2" sheetId="3" r:id="rId3"/>
    <sheet name="ยุทธ 3" sheetId="42" r:id="rId4"/>
    <sheet name="ยุทธ 4" sheetId="8" r:id="rId5"/>
    <sheet name="ยุทธ 5" sheetId="10" r:id="rId6"/>
    <sheet name="ยุทธ 6" sheetId="69" r:id="rId7"/>
    <sheet name="ยุทธ 7" sheetId="68" r:id="rId8"/>
    <sheet name="อุดหนุน" sheetId="63" r:id="rId9"/>
    <sheet name="ส่วนที่ 4" sheetId="25" r:id="rId10"/>
  </sheets>
  <definedNames>
    <definedName name="_xlnm.Print_Area" localSheetId="2">'ยุทธ 2'!#REF!</definedName>
    <definedName name="_xlnm.Print_Titles" localSheetId="2">'ยุทธ 2'!#REF!</definedName>
    <definedName name="_xlnm.Print_Titles" localSheetId="5">'ยุทธ 5'!$1:$9</definedName>
  </definedNames>
  <calcPr calcId="152511"/>
</workbook>
</file>

<file path=xl/calcChain.xml><?xml version="1.0" encoding="utf-8"?>
<calcChain xmlns="http://schemas.openxmlformats.org/spreadsheetml/2006/main">
  <c r="I44" i="31" l="1"/>
  <c r="H44" i="31"/>
  <c r="G44" i="31"/>
  <c r="F44" i="31"/>
  <c r="I36" i="31"/>
  <c r="G36" i="31"/>
  <c r="E36" i="31"/>
  <c r="C36" i="31"/>
  <c r="H36" i="31"/>
  <c r="F36" i="31"/>
  <c r="D36" i="31"/>
  <c r="B36" i="31"/>
  <c r="K34" i="31"/>
  <c r="J35" i="31"/>
  <c r="J34" i="31"/>
  <c r="I63" i="31"/>
  <c r="H63" i="31"/>
  <c r="G63" i="31"/>
  <c r="F63" i="31"/>
  <c r="E63" i="31"/>
  <c r="D63" i="31"/>
  <c r="C63" i="31"/>
  <c r="B63" i="31"/>
  <c r="K62" i="31"/>
  <c r="J62" i="31"/>
  <c r="I60" i="31"/>
  <c r="H60" i="31"/>
  <c r="G60" i="31"/>
  <c r="F60" i="31"/>
  <c r="E60" i="31"/>
  <c r="D60" i="31"/>
  <c r="C60" i="31"/>
  <c r="B60" i="31"/>
  <c r="K59" i="31"/>
  <c r="J59" i="31"/>
  <c r="K58" i="31"/>
  <c r="J58" i="31"/>
  <c r="E44" i="31"/>
  <c r="D44" i="31"/>
  <c r="C44" i="31"/>
  <c r="B44" i="31"/>
  <c r="K43" i="31"/>
  <c r="K44" i="31" s="1"/>
  <c r="J43" i="31"/>
  <c r="J44" i="31" s="1"/>
  <c r="I41" i="31"/>
  <c r="H41" i="31"/>
  <c r="G41" i="31"/>
  <c r="F41" i="31"/>
  <c r="E41" i="31"/>
  <c r="D41" i="31"/>
  <c r="C41" i="31"/>
  <c r="B41" i="31"/>
  <c r="K40" i="31"/>
  <c r="J40" i="31"/>
  <c r="K39" i="31"/>
  <c r="J39" i="31"/>
  <c r="K38" i="31"/>
  <c r="J38" i="31"/>
  <c r="K35" i="31"/>
  <c r="I21" i="31"/>
  <c r="H21" i="31"/>
  <c r="G21" i="31"/>
  <c r="F21" i="31"/>
  <c r="E21" i="31"/>
  <c r="D21" i="31"/>
  <c r="C21" i="31"/>
  <c r="B21" i="31"/>
  <c r="K20" i="31"/>
  <c r="J20" i="31"/>
  <c r="K19" i="31"/>
  <c r="J19" i="31"/>
  <c r="K18" i="31"/>
  <c r="J18" i="31"/>
  <c r="K17" i="31"/>
  <c r="J17" i="31"/>
  <c r="K16" i="31"/>
  <c r="J16" i="31"/>
  <c r="K15" i="31"/>
  <c r="J15" i="31"/>
  <c r="K14" i="31"/>
  <c r="J14" i="31"/>
  <c r="I12" i="31"/>
  <c r="H12" i="31"/>
  <c r="G12" i="31"/>
  <c r="F12" i="31"/>
  <c r="E12" i="31"/>
  <c r="D12" i="31"/>
  <c r="C12" i="31"/>
  <c r="B12" i="31"/>
  <c r="K11" i="31"/>
  <c r="J11" i="31"/>
  <c r="K10" i="31"/>
  <c r="J10" i="31"/>
  <c r="E64" i="31" l="1"/>
  <c r="I64" i="31"/>
  <c r="B64" i="31"/>
  <c r="F64" i="31"/>
  <c r="C64" i="31"/>
  <c r="G64" i="31"/>
  <c r="D64" i="31"/>
  <c r="H64" i="31"/>
  <c r="K36" i="31"/>
  <c r="J36" i="31"/>
  <c r="K63" i="31"/>
  <c r="J12" i="31"/>
  <c r="K12" i="31"/>
  <c r="K21" i="31"/>
  <c r="J21" i="31"/>
  <c r="K41" i="31"/>
  <c r="J60" i="31"/>
  <c r="J63" i="31"/>
  <c r="J41" i="31"/>
  <c r="K60" i="31"/>
  <c r="J64" i="31" l="1"/>
  <c r="K64" i="31"/>
</calcChain>
</file>

<file path=xl/comments1.xml><?xml version="1.0" encoding="utf-8"?>
<comments xmlns="http://schemas.openxmlformats.org/spreadsheetml/2006/main">
  <authors>
    <author>ผู้สร้าง</author>
  </authors>
  <commentList>
    <comment ref="E47" authorId="0" shapeId="0">
      <text>
        <r>
          <rPr>
            <b/>
            <sz val="9"/>
            <color indexed="81"/>
            <rFont val="Tahoma"/>
            <family val="2"/>
          </rPr>
          <t xml:space="preserve">ผู้สร้าง:
</t>
        </r>
      </text>
    </comment>
  </commentList>
</comments>
</file>

<file path=xl/sharedStrings.xml><?xml version="1.0" encoding="utf-8"?>
<sst xmlns="http://schemas.openxmlformats.org/spreadsheetml/2006/main" count="3678" uniqueCount="1133">
  <si>
    <t>รายละเอียดโครงการพัฒนา</t>
  </si>
  <si>
    <t>ที่</t>
  </si>
  <si>
    <t>โครงการ</t>
  </si>
  <si>
    <t xml:space="preserve">วัตถุประสงค์ </t>
  </si>
  <si>
    <t>เป้าหมาย</t>
  </si>
  <si>
    <t>(บาท)</t>
  </si>
  <si>
    <t>หน่วยงาน</t>
  </si>
  <si>
    <t>1 แห่ง</t>
  </si>
  <si>
    <t xml:space="preserve"> -</t>
  </si>
  <si>
    <t>สำนักปลัด</t>
  </si>
  <si>
    <t>เพิ่มขึ้น</t>
  </si>
  <si>
    <t>งบประมาณ</t>
  </si>
  <si>
    <t>รวม</t>
  </si>
  <si>
    <t>ประชาชน</t>
  </si>
  <si>
    <t>บัญชีสรุปโครงการพัฒนา</t>
  </si>
  <si>
    <t>จำนวน</t>
  </si>
  <si>
    <t>ยาว 500 ม.</t>
  </si>
  <si>
    <t xml:space="preserve"> </t>
  </si>
  <si>
    <t>(ผลผลิตของโครงการ)</t>
  </si>
  <si>
    <t>ตัวชี้วัด</t>
  </si>
  <si>
    <t>(KPI)</t>
  </si>
  <si>
    <t>ผู้เข้าร่วม</t>
  </si>
  <si>
    <t>เรียบร้อย</t>
  </si>
  <si>
    <t>เกษตร</t>
  </si>
  <si>
    <t>ผู้ได้รับ</t>
  </si>
  <si>
    <t>ประโยชน์</t>
  </si>
  <si>
    <t>ประชาชนภายในตำบล</t>
  </si>
  <si>
    <t>เกษตรกร</t>
  </si>
  <si>
    <t>ในตำบล</t>
  </si>
  <si>
    <t>การเกษตร</t>
  </si>
  <si>
    <t>ท้องถิ่น</t>
  </si>
  <si>
    <t>จำนวน 2 แห่ง</t>
  </si>
  <si>
    <t>เด็กนักเรียนมีพัฒนาการที่ดี</t>
  </si>
  <si>
    <t>มีสุขภาพแข็งแรง สมบูรณ์</t>
  </si>
  <si>
    <t>โครงการอินเตอร์เน็ตตำบล</t>
  </si>
  <si>
    <t>เด็กและเยาวชนได้มี</t>
  </si>
  <si>
    <t>กิจกรรมในการแสดงออก</t>
  </si>
  <si>
    <t>ที่ดี</t>
  </si>
  <si>
    <t>ว่างให้เกิดประโยชน์</t>
  </si>
  <si>
    <t>ตำบลที่เข้าร่วม</t>
  </si>
  <si>
    <t>1.เยาวชนมีจริยธรรม</t>
  </si>
  <si>
    <t>2.เยาวชนมีความประพฤติ</t>
  </si>
  <si>
    <t>ผู้นับถือศาสนา</t>
  </si>
  <si>
    <t>อิสลามใน</t>
  </si>
  <si>
    <t>1.ประชาชนมีความอดทน</t>
  </si>
  <si>
    <t>2.ประชาชนมีความสามัคคี</t>
  </si>
  <si>
    <t>กันและปฏิบัติตนถูกต้อง</t>
  </si>
  <si>
    <t>ตามหลักศาสนา</t>
  </si>
  <si>
    <t>วัฒนธรรม</t>
  </si>
  <si>
    <t>ประชาชนในตำบล</t>
  </si>
  <si>
    <t>จำนวนผู้เข้า</t>
  </si>
  <si>
    <t>ร่วมโครงการ</t>
  </si>
  <si>
    <t>เพื่อให้ประชาชนประกอบพิธี</t>
  </si>
  <si>
    <t>2 แห่ง</t>
  </si>
  <si>
    <t>โครงการจัดงานประเพณีชักพระ</t>
  </si>
  <si>
    <t>เพื่อส่งเสริมให้ประชาชนอนุรักษ์</t>
  </si>
  <si>
    <t>ประเพณี วัฒนธรรม ได้</t>
  </si>
  <si>
    <t>รับการสืบทอดให้แก่คน</t>
  </si>
  <si>
    <t>รุ่นหลัง</t>
  </si>
  <si>
    <t>วัฒนธรรมไทย</t>
  </si>
  <si>
    <t>เพื่อเป็นการเฉลิมฉลองขึ้น</t>
  </si>
  <si>
    <t>ศักราชใหม่</t>
  </si>
  <si>
    <t xml:space="preserve">เพื่ออนุรักษ์ศิลปะ </t>
  </si>
  <si>
    <t>ประเพณี วัฒนธรรม ได้สืบ</t>
  </si>
  <si>
    <t>ทอดแก่คนรุ่นหลัง ให้คง</t>
  </si>
  <si>
    <t>อยู่ต่อไป</t>
  </si>
  <si>
    <t>ตามความเชื่อของท้องถิ่น</t>
  </si>
  <si>
    <t>ประชาชนประกอบพิธี</t>
  </si>
  <si>
    <t>กรรมตามความเชื่อของ</t>
  </si>
  <si>
    <t>ความสนุกสนานสามัคคี</t>
  </si>
  <si>
    <t>กลุ่มแม่บ้าน</t>
  </si>
  <si>
    <t>ที่เข้าร่วม</t>
  </si>
  <si>
    <t>แข็งแรง</t>
  </si>
  <si>
    <t>ประชาชนมีสุขภาพ</t>
  </si>
  <si>
    <t>เพื่อเป็นสถานที่จัดการแข่งขัน</t>
  </si>
  <si>
    <t>กีฬาระดับตำบล</t>
  </si>
  <si>
    <t>สนามกีฬาประจำตำบล</t>
  </si>
  <si>
    <t>มีสนามกีฬาประจำตำบล</t>
  </si>
  <si>
    <t>สนามกีฬา</t>
  </si>
  <si>
    <t>ชาวบ้าน</t>
  </si>
  <si>
    <t>ผู้เข้าร่วมกิจกรรมรู้ถึง</t>
  </si>
  <si>
    <t>1 คัน</t>
  </si>
  <si>
    <t>การบริหารงานของศูนย์รวม</t>
  </si>
  <si>
    <t>ข้อมูลข่าวสารการจัดซื้อ/</t>
  </si>
  <si>
    <t>จัดจ้าง</t>
  </si>
  <si>
    <t>สนับสนุนศูนย์รวมข้อ</t>
  </si>
  <si>
    <t>มูลข่าวสารการจัดซื้อ/</t>
  </si>
  <si>
    <t>สามารถแก้ปัญหาความ</t>
  </si>
  <si>
    <t>เดือดร้อนของประชาชน</t>
  </si>
  <si>
    <t>และทะเบียนทรัพย์สิน</t>
  </si>
  <si>
    <t>เพื่อจัดเก็บภาษีได้ครบทุก</t>
  </si>
  <si>
    <t>ครัวเรือน ทุกประเภท</t>
  </si>
  <si>
    <t>เพื่ออำนวยความสะดวกและ</t>
  </si>
  <si>
    <t>บริการประชาชนด้านต่างๆ</t>
  </si>
  <si>
    <t>ประชาชนได้รับความ</t>
  </si>
  <si>
    <t>สะดวกและสร้างความรู้สึก</t>
  </si>
  <si>
    <t>โครงการจัดทำแผนที่ภาษี</t>
  </si>
  <si>
    <t>ประชาชนได้ทราบข้อมูล</t>
  </si>
  <si>
    <t>ข่าวสารของทางราชการ</t>
  </si>
  <si>
    <t>เพื่อประชาสัมพันธ์ข่าวสาร</t>
  </si>
  <si>
    <t>และรณรงค์ในกิจกรรมต่างๆ</t>
  </si>
  <si>
    <t>ช่วยเหลือผู้ป่วยเบื้องต้น</t>
  </si>
  <si>
    <t>สมาชิก</t>
  </si>
  <si>
    <t>อบรม</t>
  </si>
  <si>
    <t>โครงการช่วยเหลือผู้ประสบภัย</t>
  </si>
  <si>
    <t>ประชาชนในตำบลที่</t>
  </si>
  <si>
    <t>ประสบภัยธรรมชาติ</t>
  </si>
  <si>
    <t>ประชาชนสามารถดำเนิน</t>
  </si>
  <si>
    <t>ชีวิตต่อไปได้</t>
  </si>
  <si>
    <t>1.เพื่อระบายน้ำในช่วงฤดูฝน</t>
  </si>
  <si>
    <t>1.ระบายน้ำได้สะดวก</t>
  </si>
  <si>
    <t>2.ลดปัญหาน้ำท่วมขัง</t>
  </si>
  <si>
    <t>เพื่อให้ประชาชนมีเส้นทาง</t>
  </si>
  <si>
    <t>คมนาคมที่สะดวก รวดเร็ว</t>
  </si>
  <si>
    <t>2.ป้องกันน้ำท่วมขัง</t>
  </si>
  <si>
    <t>อย่างทั่วถึง</t>
  </si>
  <si>
    <t>โครงการขยายเขตไฟฟ้าสาธารณะ</t>
  </si>
  <si>
    <t>ซ่อมแซมระบบประปา</t>
  </si>
  <si>
    <t>ประชาชนมีน้ำใช้เพื่อ</t>
  </si>
  <si>
    <t>อุปโภคและบริโภค</t>
  </si>
  <si>
    <t>เพื่อแก้ไขปัญหาการขาด</t>
  </si>
  <si>
    <t>แคลนน้ำและให้ประชาชนมี</t>
  </si>
  <si>
    <t>น้ำใช้อย่างเพียงพอ</t>
  </si>
  <si>
    <t>โครงการขุดสระกักเก็บน้ำ</t>
  </si>
  <si>
    <t>ขุดสระเก็บกักน้ำ</t>
  </si>
  <si>
    <t>อย่างสะดวก</t>
  </si>
  <si>
    <t>มากขึ้น</t>
  </si>
  <si>
    <t>เพื่อเพิ่มศักยภาพ ยกระดับ</t>
  </si>
  <si>
    <t>องค์การบริหารส่วนตำบลแป้น</t>
  </si>
  <si>
    <t>เพื่อเสริมสร้างทักษะและ</t>
  </si>
  <si>
    <t>ประสบการณ์</t>
  </si>
  <si>
    <t xml:space="preserve">  </t>
  </si>
  <si>
    <t>8 หมู่บ้าน</t>
  </si>
  <si>
    <t>สนับสนุนสินค้าหนึ่งตำบลหนึ่งผลิตภัณฑ์</t>
  </si>
  <si>
    <t>เพื่อส่งเสริมสินค้าในตำบล</t>
  </si>
  <si>
    <t>เพื่อพัฒนาสินค้าให้เป็นที่</t>
  </si>
  <si>
    <t>รู้จัก</t>
  </si>
  <si>
    <t>สมาชิกได้รับการพัฒนา</t>
  </si>
  <si>
    <t>ผลผลิต/ ผลิตภัณฑ์</t>
  </si>
  <si>
    <t>โครงการฝึกอบรมอาชีพและส่งเสริม</t>
  </si>
  <si>
    <t>ทักษะการประกอบอาชีพให้แก่</t>
  </si>
  <si>
    <t>เพื่อเสริมทักษะและประ</t>
  </si>
  <si>
    <t>สบการณ์ในการฝึกอาชีพ</t>
  </si>
  <si>
    <t>ในแก่ผู้ที่สนใจ</t>
  </si>
  <si>
    <t>จัดฝึกอบรมอาชีพให้กับ</t>
  </si>
  <si>
    <t>ประชาชนได้มีความรู้</t>
  </si>
  <si>
    <t>เกี่ยวกับอาชีพต่าง ๆ</t>
  </si>
  <si>
    <t>เพื่อเพิ่มรายได้ให้กับ</t>
  </si>
  <si>
    <t>ให้แก่ราษฎรที่ต้องการ</t>
  </si>
  <si>
    <t>ดำเนินการหาเมล็ดพันธุ์</t>
  </si>
  <si>
    <t>ส่งเสริมอาชีพแก่ราษฎร</t>
  </si>
  <si>
    <t>ตามทฤษฎีแบบพอเพียง</t>
  </si>
  <si>
    <t>ให้ราษฎรที่สนใจเข้าร่วม</t>
  </si>
  <si>
    <t>ดำเนินการขยายเขต</t>
  </si>
  <si>
    <t>ไฟฟ้าในเขตตำบล</t>
  </si>
  <si>
    <t>โครงการซ่อมแซมและติดตั้งหลอด</t>
  </si>
  <si>
    <t>ไฟฟ้าแสงสว่างในที่สาธารณะ</t>
  </si>
  <si>
    <t>เพื่อความปลอดภัยในชีวิตและ</t>
  </si>
  <si>
    <t>ติดตั้งหลอดไฟฟ้าตาม</t>
  </si>
  <si>
    <t>เส้นทางและสถานที่</t>
  </si>
  <si>
    <t>สาธารณะในตำบลแป้น</t>
  </si>
  <si>
    <t>เพื่อให้ประชาชนมีน้ำสะอาด</t>
  </si>
  <si>
    <t>อุปโภคบริโภค</t>
  </si>
  <si>
    <t>ภูเขาพร้อมวางท่อเมน</t>
  </si>
  <si>
    <t xml:space="preserve">อุปโภค บริโภค </t>
  </si>
  <si>
    <t>ขนาดเส้นผ่านศูนย์กลาง</t>
  </si>
  <si>
    <t>โครงการขุดเจาะบ่อบาดาล</t>
  </si>
  <si>
    <t xml:space="preserve">ขนาดเส้นผ่านศูนย์กลาง </t>
  </si>
  <si>
    <t>8  แห่ง</t>
  </si>
  <si>
    <t>เพื่อกักเก็บน้ำไว้ใช้ในการ</t>
  </si>
  <si>
    <t>1  แห่ง</t>
  </si>
  <si>
    <t xml:space="preserve">จัดทำป้ายบอกสถานที่  ที่สำคัญ </t>
  </si>
  <si>
    <t>ชื่อหมู่บ้าน ถนน  และซอยต่าง ๆ</t>
  </si>
  <si>
    <t xml:space="preserve">จัดทำป้ายขนาดกว้าง  </t>
  </si>
  <si>
    <t xml:space="preserve">20 ซม.ยาว  30  ซม.  </t>
  </si>
  <si>
    <t>8  หมู่บ้าน</t>
  </si>
  <si>
    <t>ตำบลมีความเป็นระเบียบ</t>
  </si>
  <si>
    <t>เรียบร้อยสวยงาม</t>
  </si>
  <si>
    <t>กว้าง 4 ม. หนา 0.20 ม.</t>
  </si>
  <si>
    <t>1   สาย</t>
  </si>
  <si>
    <t>ยาว 300 ม.</t>
  </si>
  <si>
    <t>ยาว 200 ม.</t>
  </si>
  <si>
    <t>ยาว 150 ม.</t>
  </si>
  <si>
    <t>กว้าง 4 ม. หนา 0.15 ม.</t>
  </si>
  <si>
    <t>ยาว 250 ม.</t>
  </si>
  <si>
    <t xml:space="preserve">ม.1 </t>
  </si>
  <si>
    <t>1 สาย</t>
  </si>
  <si>
    <t>ม. 2</t>
  </si>
  <si>
    <t>กว้าง 2 ม. หนา 0.15 ม.</t>
  </si>
  <si>
    <t xml:space="preserve">ก่อสร้างถนน คสล. สายกูโบร์ ม.7  </t>
  </si>
  <si>
    <t xml:space="preserve">ก่อสร้างถนน คสล. สายโรงสี  ม.7 </t>
  </si>
  <si>
    <t>กว้าง 3 ม. หนา 0.15 ม.</t>
  </si>
  <si>
    <t>ยาว 100 ม.</t>
  </si>
  <si>
    <t>ก่อสร้างถนน คสล. สายทุ่งนา ม.8</t>
  </si>
  <si>
    <t xml:space="preserve">ก่อสร้างถนนลาดยางสายสามแยก </t>
  </si>
  <si>
    <t xml:space="preserve"> เจาะโบ-พ่อมิ่ง </t>
  </si>
  <si>
    <t>กว้าง  6 ม. หนา 0.15 ม.</t>
  </si>
  <si>
    <t>กว้าง 0.60ม. ลึก0.60 ม.</t>
  </si>
  <si>
    <t>ยาว 160 ม.</t>
  </si>
  <si>
    <t>ขุดลอกคูคลองและร่องน้ำธรรมชาติ</t>
  </si>
  <si>
    <t xml:space="preserve">สายสาคู ม.1 </t>
  </si>
  <si>
    <t xml:space="preserve">ขุดลอกคูคลองและร่องน้ำธรรมชาติ </t>
  </si>
  <si>
    <t>เพื่อป้องกันและแก้ไขปัญหา</t>
  </si>
  <si>
    <t>น้ำท่วมขัง</t>
  </si>
  <si>
    <t>จำนวน 8 จุด ขนาดเส้น</t>
  </si>
  <si>
    <t>ลดปัญหาขาดแคลนน้ำเพื่อ</t>
  </si>
  <si>
    <t>ม.3</t>
  </si>
  <si>
    <t xml:space="preserve">แป้น -ร.ร วัดโบกขรณี </t>
  </si>
  <si>
    <t>ก่อสร้างสุขาสาธารณะ</t>
  </si>
  <si>
    <t>เพื่อให้ประชาชนมีและใช้สุขา</t>
  </si>
  <si>
    <t>สาธารณะที่ถูกสุขลักษณะ</t>
  </si>
  <si>
    <t xml:space="preserve">สร้างห้องน้ำขนาดกว้าง  </t>
  </si>
  <si>
    <t>จำนวน 3  ห้อง</t>
  </si>
  <si>
    <t>สุขลักษณะ</t>
  </si>
  <si>
    <t xml:space="preserve">ก่อสร้าง/ปรับปรุงศาลาพักร้อน  </t>
  </si>
  <si>
    <t>เพื่อให้ประชาชนและผู้สัญจร</t>
  </si>
  <si>
    <t>ไปมาได้ใช้อาศัยพักร้อน</t>
  </si>
  <si>
    <t>ก่อสร้างศาลาพักร้อน</t>
  </si>
  <si>
    <t>รวดเร็วยิ่งขึ้น</t>
  </si>
  <si>
    <t xml:space="preserve">เพื่อดูแลรักษา อาคาร สิ่งปลูก        </t>
  </si>
  <si>
    <t>ซ่อมแซมศูนย์การเรียน</t>
  </si>
  <si>
    <t>ประจำมัสยิดอาคาร</t>
  </si>
  <si>
    <t xml:space="preserve"> 1  ครั้ง/ ปี</t>
  </si>
  <si>
    <t>สถานที่กิจกรรม</t>
  </si>
  <si>
    <t>เพื่อให้ประชาชนมีอาคารใช้</t>
  </si>
  <si>
    <t>ในการจัดกิจกรรมต่าง ๆ ได้</t>
  </si>
  <si>
    <t>ประชาชนมีสถานที่ใช้</t>
  </si>
  <si>
    <t>ส่วน</t>
  </si>
  <si>
    <t>1  ครั้ง/ ปี</t>
  </si>
  <si>
    <t>กรรม</t>
  </si>
  <si>
    <t>ติดตั้งกล้องวงจรปิด</t>
  </si>
  <si>
    <t>เพิ่มเติมในบริเวณจุด</t>
  </si>
  <si>
    <t>ล่อแหลม</t>
  </si>
  <si>
    <t>เพื่อปฏิบัติงานได้สะดวก</t>
  </si>
  <si>
    <t>จัดหารถยนต์เพื่อใช้ใน</t>
  </si>
  <si>
    <t>ราษฎรทั้ง 8 หมู่บ้าน</t>
  </si>
  <si>
    <t>ร่วมประชาคม</t>
  </si>
  <si>
    <t>เพื่อให้ราษฎรผู้มีสิทธิเลือกตั้ง</t>
  </si>
  <si>
    <t>ได้ใช้สิทธิเลือกตั้ง</t>
  </si>
  <si>
    <t>ราษฎรได้ใช้สิทธิเลือกตั้ง</t>
  </si>
  <si>
    <t>การศึกษา</t>
  </si>
  <si>
    <t>สนับสนุนจัดหาวัสดุ,</t>
  </si>
  <si>
    <t>อุปกรณ์,ครุภัณฑ์ การ</t>
  </si>
  <si>
    <t>ส่งเสริมสนับสนุนการ</t>
  </si>
  <si>
    <t>เรียนการสอนทั้งใน</t>
  </si>
  <si>
    <t>และนอกระบบ</t>
  </si>
  <si>
    <t>2  ครั้ง/ ปี</t>
  </si>
  <si>
    <t>มีวัสดุ,อุปกรณ์,ครุภัณฑ์</t>
  </si>
  <si>
    <t>การศึกษาใช้ในการจัดการ</t>
  </si>
  <si>
    <t>เรียนการสอนได้ดียิ่งขึ้น</t>
  </si>
  <si>
    <t>เพื่อให้นักเรียนได้เปิดโลกทัศน์</t>
  </si>
  <si>
    <t>จัดพานักเรียนครู ทาง</t>
  </si>
  <si>
    <t>ษาดูงานนอกสถานที่</t>
  </si>
  <si>
    <t>การศึกษาอื่น ๆไปศึก</t>
  </si>
  <si>
    <t>1 ครั้ง/ ปี</t>
  </si>
  <si>
    <t>นักเรียนสามารถศึกษา</t>
  </si>
  <si>
    <t>ค้นคว้าจากสภาพการณ์</t>
  </si>
  <si>
    <t>จริงได้ด้วยตนเอง</t>
  </si>
  <si>
    <t>2  เทอม</t>
  </si>
  <si>
    <t>นักเรียนและเด็กปฐมวัย (365 วัน/ปี)</t>
  </si>
  <si>
    <t>เพื่อให้นักเรียนและเด็กปฐมวัย</t>
  </si>
  <si>
    <t>ได้ดื่มนมและรับประทานอาหาร</t>
  </si>
  <si>
    <t>กลางวัน</t>
  </si>
  <si>
    <t>อาหารกลางวันแก่นัก</t>
  </si>
  <si>
    <t>เรียนและเด็กปฐมวัย</t>
  </si>
  <si>
    <t>นักเรียนมีพัฒนาการที่ดีขึ้น</t>
  </si>
  <si>
    <t>ปราชญ์ชาวบ้าน/ผู้จัดการ</t>
  </si>
  <si>
    <t>เรียนการสอนนอกระบบมี</t>
  </si>
  <si>
    <t>และกำลังใจเพิ่มมากขึ้น</t>
  </si>
  <si>
    <t>เพื่อให้เด็กนักเรียนได้รับประ</t>
  </si>
  <si>
    <t>ทานอาหารถูกหลักโภชนาการ</t>
  </si>
  <si>
    <t>เพื่อเสริมสร้างคุณธรรมจริยธรรม</t>
  </si>
  <si>
    <t>ในสังคม</t>
  </si>
  <si>
    <t>จัดกิจกรรมด้านส่งเสริม</t>
  </si>
  <si>
    <t>คุณธรรมและจริยธรรม</t>
  </si>
  <si>
    <t>ให้กับคนในชุมชน</t>
  </si>
  <si>
    <t>สามารถเสริมสร้างคุณธรรม</t>
  </si>
  <si>
    <t>จัดตั้งที่อ่านหนังสือพิมพ์ประจำหมู่บ้าน</t>
  </si>
  <si>
    <t>เพื่อส่งเสริมการอ่านและกระจาย</t>
  </si>
  <si>
    <t>ข้อมูลข่าวสารในชุมชน</t>
  </si>
  <si>
    <t>เยาวชนและประชาชน</t>
  </si>
  <si>
    <t>ในตำบลแป้นมีแหล่ง</t>
  </si>
  <si>
    <t>เรียนรู้เพิ่มขึ้น</t>
  </si>
  <si>
    <t>ติดตั้งอินเทอเน็ท</t>
  </si>
  <si>
    <t>ความรู้</t>
  </si>
  <si>
    <t>จัดกิจกรรมในโอกาสวัน</t>
  </si>
  <si>
    <t>สำคัญต่างๆ เช่น วันแม่</t>
  </si>
  <si>
    <t>วันสุนทรภู่,วันพ่อ</t>
  </si>
  <si>
    <t>วันครู ฯลฯ</t>
  </si>
  <si>
    <t>2 ครั้ง/ ปี</t>
  </si>
  <si>
    <t>นักเรียนได้แสดงความ</t>
  </si>
  <si>
    <t>สามารถในทางวิชาการ</t>
  </si>
  <si>
    <t>จัดงานประเพณีบวชภาคฤดูร้อน</t>
  </si>
  <si>
    <t xml:space="preserve">เพื่ออนุรักษ์ศิลปะ ประเพณี </t>
  </si>
  <si>
    <t>และภูมิปัญญาท้องถิ่น</t>
  </si>
  <si>
    <t>ที่มีผู้คนหลายเชื้อชาติหลาย</t>
  </si>
  <si>
    <t>ภาษา</t>
  </si>
  <si>
    <t>จัดค่ายอบรมจริยธรรม</t>
  </si>
  <si>
    <t>แก่เยาวชนในวัยเรียน</t>
  </si>
  <si>
    <t>ส่งเสริมสนับสนุนกิจ</t>
  </si>
  <si>
    <t xml:space="preserve">อุดหนุนวัสดุ,อุปกรณ์ </t>
  </si>
  <si>
    <t>เพื่อความพร้อมในการประกอบ</t>
  </si>
  <si>
    <t>พิธีกรรม</t>
  </si>
  <si>
    <t>และหรือครุภัณฑ์ให้กับ</t>
  </si>
  <si>
    <t>องค์กรศาสนา</t>
  </si>
  <si>
    <t>ประชนชนได้รับความ</t>
  </si>
  <si>
    <t>สะดวกในการประกอบ</t>
  </si>
  <si>
    <t>เพื่อส่งเสริการประกอบกิจกรรม</t>
  </si>
  <si>
    <t>ในท้องถิ่น</t>
  </si>
  <si>
    <t>กิจกรรมวันสำคัญที่จัด</t>
  </si>
  <si>
    <t>ขึ้นในชุมชน</t>
  </si>
  <si>
    <t>ประเพณีของท้องถิ่นได้รับ</t>
  </si>
  <si>
    <t>การส่งเสริมมากขึ้น</t>
  </si>
  <si>
    <t>เพื่ออนุรักษ์ประเพณีและภูมิ</t>
  </si>
  <si>
    <t>ปัญญาท้องถิ่น</t>
  </si>
  <si>
    <t>สนับสนุนงบประมาณ</t>
  </si>
  <si>
    <t>ในการจัดงานวันอาซูรอ</t>
  </si>
  <si>
    <t>ประเพณีของท้องถิ่นใน</t>
  </si>
  <si>
    <t>เพื่อส่งเสริมการประกอบ</t>
  </si>
  <si>
    <t>กิจกรรมทางด้านศาสนาอิสลาม</t>
  </si>
  <si>
    <t>ในการจัดงานเมาลิด</t>
  </si>
  <si>
    <t xml:space="preserve">พุทธศาสนิกชน </t>
  </si>
  <si>
    <t>โครงการประเพณีลาซัง</t>
  </si>
  <si>
    <t>โครงการละศีลอดในเดือนรอมฎอน</t>
  </si>
  <si>
    <t>โครงการวันอิดิลฟิตรี</t>
  </si>
  <si>
    <t>จัดกิจกรรมปีละ 1 ครั้ง</t>
  </si>
  <si>
    <t>การอนุรักษ์สืบต่อไป</t>
  </si>
  <si>
    <t>เพื่ออนุรักษ์ศิลปะ ประเพณี</t>
  </si>
  <si>
    <t>เพื่อช่วยเหลือเวลาเกิด</t>
  </si>
  <si>
    <t>เหตุการณ์ต่างๆในพื้นที่</t>
  </si>
  <si>
    <t>จัดฝึกอบรมสมาชิกอปพร.</t>
  </si>
  <si>
    <t>โครงการสนับสนุนอุดหนุนงบประมาณ</t>
  </si>
  <si>
    <t xml:space="preserve">อุดหนุนงบประมาณวัสดุ </t>
  </si>
  <si>
    <t xml:space="preserve">อุปกรณ์ต่างๆให้กับชุด </t>
  </si>
  <si>
    <t>(กิจกรรมลูกเสือชาวบ้าน)</t>
  </si>
  <si>
    <t>เพื่อส่งเสริมกิจการลูกเสือ</t>
  </si>
  <si>
    <t>ลูกเสือชาวบ้านมีความ</t>
  </si>
  <si>
    <t>พร้อม</t>
  </si>
  <si>
    <t>ประชาชนได้รับบริการ</t>
  </si>
  <si>
    <t>เชิงรุก</t>
  </si>
  <si>
    <t>เพื่อเสริมสร้างความรู้ความเข้าใจ</t>
  </si>
  <si>
    <t>ตำบลแป้นปราศจากสิ่ง</t>
  </si>
  <si>
    <t>เสพติดร้อยเปอร์เซ็นต์</t>
  </si>
  <si>
    <t>1  ครั้ง / ปี</t>
  </si>
  <si>
    <t>เพื่อพัฒนาบุคลากรให้มีคุณ</t>
  </si>
  <si>
    <t>ภาพเพื่อนำวิธีการมาพัฒนา</t>
  </si>
  <si>
    <t>อบต.ได้อย่างมีประสิทธิภาพ</t>
  </si>
  <si>
    <t>จัดศึกษาดูงานนอก</t>
  </si>
  <si>
    <t>บุคลากรมีความรู้ความ</t>
  </si>
  <si>
    <t>โครงการวันท้องถิ่นไทย</t>
  </si>
  <si>
    <t>เพื่อสร้างความเข้าใจ</t>
  </si>
  <si>
    <t>จัดกิจกรรมสานสัมพันธ์</t>
  </si>
  <si>
    <t xml:space="preserve">ผู้บริหาร สมาชิกสภา </t>
  </si>
  <si>
    <t>พนักงานและประชาชนใน</t>
  </si>
  <si>
    <t>เพื่องานรับเสด็จเป็นไปด้วย</t>
  </si>
  <si>
    <t>ความเรียบร้อยและถูกต้อง</t>
  </si>
  <si>
    <t>การรับเสด็จเป็นไปด้วย</t>
  </si>
  <si>
    <t>ความเรียบร้อย</t>
  </si>
  <si>
    <t>เพื่อดำเนินการตามโครงการ</t>
  </si>
  <si>
    <t>เฉลิมพระเกียรติ</t>
  </si>
  <si>
    <t>สิ่งแวดล้อมทางธรรมชาติ</t>
  </si>
  <si>
    <t>เพื่ออนุรักษ์สิ่งแวดล้อม</t>
  </si>
  <si>
    <t>ตำบลแป้นมีสภาพแวดล้อม</t>
  </si>
  <si>
    <t>ธรรมชาติๆ</t>
  </si>
  <si>
    <t>เพื่อให้มีสุขภาพร่างกายที่</t>
  </si>
  <si>
    <t>จัดหาวัสดุ อุปกรณ์ที่ใช้</t>
  </si>
  <si>
    <t>เด็กและเยาวชนในตำบล</t>
  </si>
  <si>
    <t>มีสุขภาพแข็งแรง</t>
  </si>
  <si>
    <t>คนชรา คนพิการ เด็ก</t>
  </si>
  <si>
    <t>กำพร้า และผู้ด้อย</t>
  </si>
  <si>
    <t>โอกาสในตำบลแป้น</t>
  </si>
  <si>
    <t>ความช่วยเหลือ</t>
  </si>
  <si>
    <t>เพื่อให้ความรู้ในการใช้ชีวิตคู่</t>
  </si>
  <si>
    <t>คู่แต่งงานในตำบลแป้น</t>
  </si>
  <si>
    <t>คู่แต่งงานมีความเข้าใจก่อน</t>
  </si>
  <si>
    <t>แต่งมากขึ้น</t>
  </si>
  <si>
    <t>เพื่อป้องกันโรคที่มาจากสัตว์</t>
  </si>
  <si>
    <t>สัตว์เลี้ยงได้รับวัคซีนป้อง</t>
  </si>
  <si>
    <t>กันโรคสัตว์ได้อย่างทั่วถึง</t>
  </si>
  <si>
    <t>ควบคุมแหล่งเพาะพันธุ์เชื้อโรค</t>
  </si>
  <si>
    <t>ต่าง ๆ ,เพื่อลดการแพร่ระบาด</t>
  </si>
  <si>
    <t>จัดซื้อน้ำยาเคมีภัณฑ์</t>
  </si>
  <si>
    <t>เพื่อใช้ในการกำจัดเชื้อ</t>
  </si>
  <si>
    <t>โรค/พาหะนำโรค</t>
  </si>
  <si>
    <t>ลดอัตราการป่วยของ</t>
  </si>
  <si>
    <t xml:space="preserve">    ประชาชน</t>
  </si>
  <si>
    <t>โรครู้จักวิธีการดูแลสุขภาพ</t>
  </si>
  <si>
    <t>ของผู้ป่วย</t>
  </si>
  <si>
    <t>ให้ความรู้ความเข้าใจ</t>
  </si>
  <si>
    <t>ต่อแก่ราษฎรในตำบล</t>
  </si>
  <si>
    <t>ทำให้ประชาชนมีความรู้</t>
  </si>
  <si>
    <t>ความเข้าใจเกี่ยวกับโรค</t>
  </si>
  <si>
    <t xml:space="preserve">เอดส์/โรคติดต่ออื่น ๆ </t>
  </si>
  <si>
    <t>เพื่อให้ความช่วยเหลือกับผู้ที่</t>
  </si>
  <si>
    <t>เดือดร้อนด้านที่อยู่อาศัย</t>
  </si>
  <si>
    <t>ช่วยเหลือคนยากจนที่</t>
  </si>
  <si>
    <t>เดือดร้อนด้านที่อยู่</t>
  </si>
  <si>
    <t>อาศัย</t>
  </si>
  <si>
    <t>1   หลัง</t>
  </si>
  <si>
    <t>โครงการสนับสนุนอุปกรณ์กีฬา</t>
  </si>
  <si>
    <t>เพื่อให้ประชาชนมีอุปกรณ์</t>
  </si>
  <si>
    <t>ในการเล่นกีฬาอย่างเพียงพอ</t>
  </si>
  <si>
    <t xml:space="preserve">สนับสนุนอุปกรณ์กีฬา </t>
  </si>
  <si>
    <t>จำนวน 8 หมู่บ้าน</t>
  </si>
  <si>
    <t xml:space="preserve"> 8 หมู่บ้าน</t>
  </si>
  <si>
    <t>ประชาชนมีอุปกรณ์การ</t>
  </si>
  <si>
    <t>การกีฬา อย่างเพียงพอ</t>
  </si>
  <si>
    <t>เพื่อส่งเสริมให้เยาวชนใช้เวลา</t>
  </si>
  <si>
    <t>จัดกิจกรรมให้ประชาชน</t>
  </si>
  <si>
    <t>นักเรียน เยาวชนและ</t>
  </si>
  <si>
    <t>ร่างกายแข็งแรงสมบูรณ์</t>
  </si>
  <si>
    <t>เพื่อส่งเสริมการทำกิจกรรม</t>
  </si>
  <si>
    <t>ของเยาวชน</t>
  </si>
  <si>
    <t>จัดแข่งขันฟุตบอล</t>
  </si>
  <si>
    <t>นักเรียน เยาวชน และ</t>
  </si>
  <si>
    <t>อำเภอสายบุรี</t>
  </si>
  <si>
    <t xml:space="preserve">เพื่อส่งเสริมและสนับสนุน   </t>
  </si>
  <si>
    <t>สายบุรี</t>
  </si>
  <si>
    <t>ประชาชนมีส่วนร่วมด้าน</t>
  </si>
  <si>
    <t>ข้อมูลในการจัดเก็บ</t>
  </si>
  <si>
    <t>จัดเก็บรายได้สะดวกขึ้น</t>
  </si>
  <si>
    <t>เพื่อแลกเปลี่ยนความคิดเห็น</t>
  </si>
  <si>
    <t>ระหว่างครู เพื่อพัฒนาคุณภาพ</t>
  </si>
  <si>
    <t>การศึกษาของนักเรียน</t>
  </si>
  <si>
    <t>จัดประชุมครูทั้ง 4 โรง</t>
  </si>
  <si>
    <t>ปีละ 2 ครั้ง</t>
  </si>
  <si>
    <t>แลกเปลี่ยนเรียนรู้งานวิชาการ คณะครู</t>
  </si>
  <si>
    <t>เพื่อสร้างความสัมพันธ์ระหว่าง</t>
  </si>
  <si>
    <t>ครู,นักเรียนในแต่ละโรงเรีนยน</t>
  </si>
  <si>
    <t>ประชุมแลกเปลี่ยน</t>
  </si>
  <si>
    <t>ระหว่างครู คณะกรรม</t>
  </si>
  <si>
    <t>การการศึกษา</t>
  </si>
  <si>
    <t>นักเรียนเกิดการพัฒนา</t>
  </si>
  <si>
    <t>เพื่อเปิดโอกาสทางการศึกษา</t>
  </si>
  <si>
    <t>มอบทุนการดำเนินชีวิต</t>
  </si>
  <si>
    <t>ปีละ 1 ครั้ง</t>
  </si>
  <si>
    <t>นักเรียนสนใจการเรียน</t>
  </si>
  <si>
    <t>เพื่อพัฒนาการทั้งด้านร่างกาย</t>
  </si>
  <si>
    <t>และจิตใจของเด็กในระดับปฐม</t>
  </si>
  <si>
    <t>มีสุขภาพสมบูรณ์</t>
  </si>
  <si>
    <t>นักเรียนมีการพัฒนาการ</t>
  </si>
  <si>
    <t>ด้านร่างกายที่ดีขึ้น</t>
  </si>
  <si>
    <t>จัดซื้อรถเก็บขยะ</t>
  </si>
  <si>
    <t xml:space="preserve">เพื่อให้พื้นที่ในตำบลสะอาด </t>
  </si>
  <si>
    <t>น่าอยู่</t>
  </si>
  <si>
    <t>จำนวน 1 คัน</t>
  </si>
  <si>
    <t xml:space="preserve">   1  คัน</t>
  </si>
  <si>
    <t>ตำบลแป้นสะอาด</t>
  </si>
  <si>
    <t>หมู่ที่ 5,6,7</t>
  </si>
  <si>
    <t>ป้ายประชาสัมพันธ์</t>
  </si>
  <si>
    <t xml:space="preserve">    8 หมู่บ้าน</t>
  </si>
  <si>
    <t>โครงการประเพณีเข้าสุหนัดหมู่</t>
  </si>
  <si>
    <t>โครงการประเพณีอาซูรอ</t>
  </si>
  <si>
    <t>โครงการวันอิดิลอัฎฮา</t>
  </si>
  <si>
    <t>โครงการประเพณีแห่เทียนพรรษา</t>
  </si>
  <si>
    <t>เยาวชนชายในตำบล</t>
  </si>
  <si>
    <t>เพื่อให้ประชาชนได้รับบริการ</t>
  </si>
  <si>
    <t>จากอุปกรณ์ทีทันสมัย</t>
  </si>
  <si>
    <t>ซื้อวัสดุ,อุปกรณ์ และ</t>
  </si>
  <si>
    <t>ครุภัณฑ์ให้แก่</t>
  </si>
  <si>
    <t>สาธารณสุขตำบล</t>
  </si>
  <si>
    <t>ทั้ง 8 ตำบล</t>
  </si>
  <si>
    <t>โครงการส่งเสริมกระบวนการเรียนรู้ตาม</t>
  </si>
  <si>
    <t>ซื้ออาหารเสริม(นม)</t>
  </si>
  <si>
    <t>ระบบอินเทอเน็ท</t>
  </si>
  <si>
    <t>นักเรียนและเยาวชน</t>
  </si>
  <si>
    <t>ในตำบลแป้น</t>
  </si>
  <si>
    <t>เพื่อสนับสนุนให้นักเรียนมี</t>
  </si>
  <si>
    <t>ความกระตือรือร้นในการหา</t>
  </si>
  <si>
    <t>เพื่อส่งเสริมกิจกรรมของ</t>
  </si>
  <si>
    <t>เด็กเยาวชนได้แสดงออก</t>
  </si>
  <si>
    <t>ความสามัคคีต่อกัน</t>
  </si>
  <si>
    <t xml:space="preserve">ประชาชนมีความรัก </t>
  </si>
  <si>
    <t xml:space="preserve">หมู่บ้าน   </t>
  </si>
  <si>
    <t>สามารถเพิ่มมากขึ้น อบต.</t>
  </si>
  <si>
    <t>ได้รับการพัฒนาประสิทธิภาพ</t>
  </si>
  <si>
    <t>ตำบลมีสัมพันธภาพที่ดีขึ้น</t>
  </si>
  <si>
    <t>1 โครงการ/ปี</t>
  </si>
  <si>
    <t>อุดหนุนอำเภอสายบุรี</t>
  </si>
  <si>
    <t>โครงการของดีเมืองสาย</t>
  </si>
  <si>
    <t>อบต.ตะบิ้ง</t>
  </si>
  <si>
    <t>อุดหนุนที่ปกครองจังหวัดปัตตานี</t>
  </si>
  <si>
    <t>จ.ปัตตานี</t>
  </si>
  <si>
    <t>โครงการเตรียมงานรับเสด็จ</t>
  </si>
  <si>
    <t>อ. สายบุรี</t>
  </si>
  <si>
    <t>สมบูรณ์ ร้อยละ 80</t>
  </si>
  <si>
    <t>ปี 2561</t>
  </si>
  <si>
    <t>งบประมาณและที่ผ่านมา</t>
  </si>
  <si>
    <t>โครงการประเพณีแข่งว่าว</t>
  </si>
  <si>
    <t>แนวทางพระราชดำริเศรฐกิจพอเพียง</t>
  </si>
  <si>
    <t>โรงเรียนในตำบล</t>
  </si>
  <si>
    <t>ทั้ง 4 โรงเรียน</t>
  </si>
  <si>
    <t>โครงการฝึกอบรมให้ความรู้งานป้องกัน</t>
  </si>
  <si>
    <t xml:space="preserve">พนักงานรถดับเพลิง </t>
  </si>
  <si>
    <t>พนักงานรถกู้ภัย</t>
  </si>
  <si>
    <t>สนับสนุนอาหารอาหารกลางวัน</t>
  </si>
  <si>
    <t>เพื่อนักเรียนได้มีอาหารรับ</t>
  </si>
  <si>
    <t>ประทาน</t>
  </si>
  <si>
    <t>เรียน</t>
  </si>
  <si>
    <t>สนับสนุนการพัฒนางานอาสาสมัคร</t>
  </si>
  <si>
    <t>การสาธารณสูขพัฒนาไปสู่</t>
  </si>
  <si>
    <t>ความสะดวก ปลอดภันใน</t>
  </si>
  <si>
    <t>การรับบริการ</t>
  </si>
  <si>
    <t>เยาวชนไทยพุทธ</t>
  </si>
  <si>
    <t>เพื่อฝึกการอยู่ร่วมกันในสังคม</t>
  </si>
  <si>
    <t>และสามารถใช้เครื่องมือ</t>
  </si>
  <si>
    <t>ได้อย่างชำนาญ</t>
  </si>
  <si>
    <t>ม.5</t>
  </si>
  <si>
    <t xml:space="preserve">สาย รพ.สต แป้น- ป่าโหนด ม.5 </t>
  </si>
  <si>
    <t xml:space="preserve">ก่อสร้างถนน คสล. สายหลังบ้าน </t>
  </si>
  <si>
    <t>เก็บเกี่ยว</t>
  </si>
  <si>
    <t>โครงการส่งเสริมการปลูกพืชหลังฤดู</t>
  </si>
  <si>
    <t>โครงการประเพณีสารทเดือนสิบ</t>
  </si>
  <si>
    <t>โครงการจัดงานของดีเมืองสาย</t>
  </si>
  <si>
    <t>โครงการอบรมก่อนแต่ง</t>
  </si>
  <si>
    <t>โครงการแข่งขันกีฬา  "แป้นคัพ"</t>
  </si>
  <si>
    <t>ก่อสร้างสนามเด็กเล่น</t>
  </si>
  <si>
    <t>โครงการก่อสร้างสนามเด็กเล่น</t>
  </si>
  <si>
    <t>โครงการจัดซื้อรถเก็บขยะ</t>
  </si>
  <si>
    <t>โครงการจังหวัดเคลื่อนที่</t>
  </si>
  <si>
    <t>ที่ดีต่อหน่วยงานรัฐ</t>
  </si>
  <si>
    <t>โครงการกิจกรรมประกวดวิชาการ</t>
  </si>
  <si>
    <t>โครงการจัดทุนการดำเนินชีวิตแก่</t>
  </si>
  <si>
    <t>เยาวชนผู้ยากไร้</t>
  </si>
  <si>
    <t>ติด</t>
  </si>
  <si>
    <t>โครงการรณรงค์ป้องกันโรคพิษสุนัขบ้า</t>
  </si>
  <si>
    <t>เลี้ยง</t>
  </si>
  <si>
    <t>ผู้เป็นกลุ่มเสี่ยงต่อการ</t>
  </si>
  <si>
    <t>ไปยุ่งเกี่ยวกับสิ่งเสพ</t>
  </si>
  <si>
    <t>( พบปะยามเช้า )</t>
  </si>
  <si>
    <t xml:space="preserve">โครงการ อบต.สานสัมพันธ์ </t>
  </si>
  <si>
    <t>ระหว่าง  อบต.และชุมชน</t>
  </si>
  <si>
    <t>เพื่อทราบปัญหาของ</t>
  </si>
  <si>
    <t>โครงการประเพณีวันลอยกระทง</t>
  </si>
  <si>
    <t>โครงการส่งท้ายปีเก่าแบบไทย</t>
  </si>
  <si>
    <t>โครงการป้องกันไข้เลือดออก</t>
  </si>
  <si>
    <t>สาธารณสุขมูลฐาน 8 หมู่บ้าน</t>
  </si>
  <si>
    <t>นักเรียนในตำบล</t>
  </si>
  <si>
    <t xml:space="preserve">โครงการป้องกันและแก้ไขปัญหาโรค </t>
  </si>
  <si>
    <t xml:space="preserve"> เอดส์</t>
  </si>
  <si>
    <t>ประชาชนสามารถใช้รถ</t>
  </si>
  <si>
    <t>ด้วยความปลอดภัย</t>
  </si>
  <si>
    <t>รณรงค์การใช้รถใช้ถนน</t>
  </si>
  <si>
    <t>ให้มีความปลอดภัย</t>
  </si>
  <si>
    <t>เพื่อให้เกิดความปลอดภัย</t>
  </si>
  <si>
    <t>สามารถช่วยเหลือเวลา</t>
  </si>
  <si>
    <t>เกิดภัยต่างๆได้ทันท่วงที</t>
  </si>
  <si>
    <t>โครงการจัดงานวันเด็กแห่งชาติ</t>
  </si>
  <si>
    <t>เพื่อส่งเสริมการอ่านกีรออาตี</t>
  </si>
  <si>
    <t>จัดกิจกรรมด้านการ</t>
  </si>
  <si>
    <t>อ่านอัลกุรอ่าน</t>
  </si>
  <si>
    <t>นักเรียนสามารถอ่าน</t>
  </si>
  <si>
    <t>อัลกุรอ่านได้ถูกต้อง</t>
  </si>
  <si>
    <t>ร้อยละ</t>
  </si>
  <si>
    <t>90 ของ</t>
  </si>
  <si>
    <t>ผู้ป่วย</t>
  </si>
  <si>
    <t>ผู้ป่วยมีสุขภาพจิตดีขึ้น</t>
  </si>
  <si>
    <t>โครงการจัดเวทีสมัชชาเด็กและ</t>
  </si>
  <si>
    <t>เยาวชนในตำบลแป้น</t>
  </si>
  <si>
    <t>โครงการการตัดเย็บเสื้อผ้า</t>
  </si>
  <si>
    <t>โครงการเสริมสร้างความเข้มแข็งของ</t>
  </si>
  <si>
    <t>กลุ่มสตรีและเด็ก</t>
  </si>
  <si>
    <t>กลุ่มแม่บ้านในตำบลแป้น</t>
  </si>
  <si>
    <t>และผู้ที่สนใจ</t>
  </si>
  <si>
    <t>โครงการสนับสนุนการดำเนินโครงการ</t>
  </si>
  <si>
    <t>บำบัดทุกข์ บำรุงสุข แบบ ABC</t>
  </si>
  <si>
    <t>เพื่อผู้สนใจได้มีอาชีพติดตัว</t>
  </si>
  <si>
    <t>เพื่อให้ประชาชนเข้าถึง</t>
  </si>
  <si>
    <t>เยาวชนในตำบล</t>
  </si>
  <si>
    <t>80 ของ</t>
  </si>
  <si>
    <t>เยาวชนมีการรวมกลุ่มกัน</t>
  </si>
  <si>
    <t>จัดกิจกรรม</t>
  </si>
  <si>
    <t xml:space="preserve">เพื่ออนุรักษ์ประเพณี </t>
  </si>
  <si>
    <t>ผู้เข้าร่วมกิจกรรมมี</t>
  </si>
  <si>
    <t>โครงการจัดงานวันกตัญญู</t>
  </si>
  <si>
    <t>ลูกหลานได้แสดงความ</t>
  </si>
  <si>
    <t>รักแก่ผู้สูงอายุ</t>
  </si>
  <si>
    <t>ต้อนรับปีใหม่วิถีธรรม  สานสัมพันธ์</t>
  </si>
  <si>
    <t>ชาวชุมชนแป้น</t>
  </si>
  <si>
    <t>เพื่อส่งเสริมความเข้มแข็งของ</t>
  </si>
  <si>
    <t>สตรีและเด็ก</t>
  </si>
  <si>
    <t>จัดกิจกรรมให้สตรีและ</t>
  </si>
  <si>
    <t>เด็กได้แสดงทำร่วมกัน</t>
  </si>
  <si>
    <t>1 ครั้ง / ปี</t>
  </si>
  <si>
    <t>สัตว์เลี่ยง เช่น สุนัข</t>
  </si>
  <si>
    <t>แมว</t>
  </si>
  <si>
    <t xml:space="preserve"> ลดปัญหาการแพร่ระบาดของ</t>
  </si>
  <si>
    <t>เลือกตั้งผู้บริหารและสมาชิกสภา</t>
  </si>
  <si>
    <t>โครงการออกหน่วยอำเภอเคลื่อนที่</t>
  </si>
  <si>
    <t>เพื่อให้ประชาชนมีไฟฟ้าใช้</t>
  </si>
  <si>
    <t xml:space="preserve">โครงการติดตั้งโคมไฟโฟสท๊อป </t>
  </si>
  <si>
    <t>ในที่สาธารณะ</t>
  </si>
  <si>
    <t>ติดตั้งโคมไฟจำนวน</t>
  </si>
  <si>
    <t>8  ต้น</t>
  </si>
  <si>
    <t>ขนาด 1 ไร่ ลึก 1.50 ม.</t>
  </si>
  <si>
    <t>สนับสนุนเบี้ยยังชีพผู้สูงอายุ</t>
  </si>
  <si>
    <t>สนับสนุนเบี้ยยังชีพผู้พิการ</t>
  </si>
  <si>
    <t>สามารถช่วยแก้ปัญหาของ</t>
  </si>
  <si>
    <t>ชาวบ้านได้อย่างทั่วถึง</t>
  </si>
  <si>
    <t>เพื่อบรรเทาความเดือดร้อน</t>
  </si>
  <si>
    <t>ของผู้ประสบภัย</t>
  </si>
  <si>
    <t>บุกเบิกถนน สายบ้านแบมะ  ม. 2</t>
  </si>
  <si>
    <t xml:space="preserve">ขุดลอกคูคลองและร่องน้ำธรรมชาติ  </t>
  </si>
  <si>
    <t>เพื่อระบายน้ำในช่วงฤดูฝน</t>
  </si>
  <si>
    <t>ผู้สูงอายุในตำบลแป้น</t>
  </si>
  <si>
    <t>ผู้พิการในตำบลแป้น</t>
  </si>
  <si>
    <t>เพื่อให้ผู้สูงอายุได้รับสวัสดิการ</t>
  </si>
  <si>
    <t>ในการดำรงชีพ</t>
  </si>
  <si>
    <t>เพื่อให้ผู้พิการได้รับสวัสดิการ</t>
  </si>
  <si>
    <t>ให้ผู้สูงอายุมีคุณภาพ และ</t>
  </si>
  <si>
    <t>ปัจจัยในการดำรงชีพ</t>
  </si>
  <si>
    <t>ให้ผู้พิการมีคุณภาพ และ</t>
  </si>
  <si>
    <t>ยาว 1,000 ม.</t>
  </si>
  <si>
    <t>ระบายน้ำได้สะดวก</t>
  </si>
  <si>
    <t xml:space="preserve">   </t>
  </si>
  <si>
    <t>สนับสนุนเบี้ยยังชีพผู้ป่วยเอดส์</t>
  </si>
  <si>
    <t>เพื่อให้ผู้ป่วยได้รับสวัสดิการ</t>
  </si>
  <si>
    <t>ผู้ป่วยในตำบลแป้น</t>
  </si>
  <si>
    <t>จำนวนต้นไม้ ในพื้นที่</t>
  </si>
  <si>
    <t>สาธารณะ</t>
  </si>
  <si>
    <t>สนับสนุนปล่องบ่อในการขุดบ่อ</t>
  </si>
  <si>
    <t xml:space="preserve">1.00 ม. </t>
  </si>
  <si>
    <t>ทุกหมู่บ้าน</t>
  </si>
  <si>
    <t>โครงการสนับสนุนการดำเนินงานของ</t>
  </si>
  <si>
    <t xml:space="preserve">ศูนย์ข้อมูลข่าวสารการจัดซื้อจัดจ้าง </t>
  </si>
  <si>
    <t>ระดับอำเภอ ของ อปท. 2559</t>
  </si>
  <si>
    <t>แผนพัฒนาท้องถิ่นสี่ปี  (พ.ศ. 2561 - 2564)</t>
  </si>
  <si>
    <t xml:space="preserve">บุกเบิกถนน สายกาปงแด-ทุ่งนา  </t>
  </si>
  <si>
    <t>ม.1</t>
  </si>
  <si>
    <t>สะดวก รวดเร็ว</t>
  </si>
  <si>
    <t>เส้นทางการคมนาคม</t>
  </si>
  <si>
    <t>ส้นทางการคมนาคม</t>
  </si>
  <si>
    <t>รับผิดชอบหลัก</t>
  </si>
  <si>
    <t>จะได้รับ</t>
  </si>
  <si>
    <t>ผลลัพธ์ที่คาดว่า</t>
  </si>
  <si>
    <t>ภูเขา ม.6</t>
  </si>
  <si>
    <t xml:space="preserve">บุกเบิกถนน สายบ้านหมอขลิบ -  </t>
  </si>
  <si>
    <t xml:space="preserve">บุกเบิกถนน สายกูโบร์ ม.7 </t>
  </si>
  <si>
    <t xml:space="preserve">ทุ่งนา ม.2 </t>
  </si>
  <si>
    <t xml:space="preserve">ก่อสร้างถนน คสล. สายโต๊ะเพียร - </t>
  </si>
  <si>
    <t>ก่อสร้างถนน คสล. สายมัสยิด ม.2</t>
  </si>
  <si>
    <t xml:space="preserve">ก่อสร้างถนน คสล. สายบือแนลูโบะ </t>
  </si>
  <si>
    <t xml:space="preserve">ก่อสร้างถนน คสล. สายเมาะเพาะ </t>
  </si>
  <si>
    <t xml:space="preserve">ศาลาใหม่ ม.5 </t>
  </si>
  <si>
    <t xml:space="preserve">ก่อสร้างถนน คสล. สายหัวถนน- </t>
  </si>
  <si>
    <t xml:space="preserve">ตีนเขา ม.5 </t>
  </si>
  <si>
    <t xml:space="preserve">ก่อสร้างถนน คสล. สายร่วมใจ - </t>
  </si>
  <si>
    <t>ทุ่งนา ม.5</t>
  </si>
  <si>
    <t xml:space="preserve">ก่อสร้างถนน คสล. สายต้นพิกุล - </t>
  </si>
  <si>
    <t xml:space="preserve">ก่อสร้างถนน คสล.  สายร่วมทรัพย์ </t>
  </si>
  <si>
    <t xml:space="preserve">เกาะกลาง ม.6 </t>
  </si>
  <si>
    <t xml:space="preserve">ก่อสร้างถนน คสล. สายหัวพ้อ - </t>
  </si>
  <si>
    <t>ม.6</t>
  </si>
  <si>
    <t xml:space="preserve">ก่อสร้างถนน คสล. บ้านแม่เสริม </t>
  </si>
  <si>
    <t xml:space="preserve">ป่าช้า ม.7 </t>
  </si>
  <si>
    <t>ก่อสร้างถนน คสล. สาย อบต.เก่า -</t>
  </si>
  <si>
    <t>ม.7</t>
  </si>
  <si>
    <t>ถนนใหญ่ ม.8</t>
  </si>
  <si>
    <t>ก่อสร้างถนน คสล.สายกีรออาตี -</t>
  </si>
  <si>
    <t>กว้าง 0.60 ม.ลึก0.60 ม.</t>
  </si>
  <si>
    <t xml:space="preserve">ข้างโรงเรียนตาดีกา ม.2 </t>
  </si>
  <si>
    <t xml:space="preserve">ก่อสร้างคูระบายน้ำ คสล.สายกำปง </t>
  </si>
  <si>
    <t xml:space="preserve">หน้าบ้านผู้ใหญ่ลงทุ่งนา ม.4  </t>
  </si>
  <si>
    <t>ก่อสร้างคูระบายน้ำ คสล. สาย</t>
  </si>
  <si>
    <t xml:space="preserve">ก่อสร้างคูระบายน้ำ คสล. </t>
  </si>
  <si>
    <t xml:space="preserve">ก่อสร้างคูระบายน้ำ คสล. สาย </t>
  </si>
  <si>
    <t xml:space="preserve">หมู่บ้านซอยฝายเขาใหญ่ ม.5  </t>
  </si>
  <si>
    <t>นายจเร-บ้านนานเชิด ม. 6</t>
  </si>
  <si>
    <t>ก่อสร้างคูระบายน้ำ คสล. สายบ้าน</t>
  </si>
  <si>
    <t>ก่อสร้างคูระบายน้ำ สายบ้าน</t>
  </si>
  <si>
    <t>สาย ม.8</t>
  </si>
  <si>
    <t xml:space="preserve">สายบ้านด่าน ม.4 </t>
  </si>
  <si>
    <t xml:space="preserve">ป่าโหนด-ทุ่งนา ม.5 </t>
  </si>
  <si>
    <t>ขุดคูระบายน้ำในหมู่บ้าน ม.6</t>
  </si>
  <si>
    <t>และ 7</t>
  </si>
  <si>
    <t xml:space="preserve">วางท่อระบายน้ำข้ามถนน </t>
  </si>
  <si>
    <t>สายศาลาพ่อเล็ก  ม.7</t>
  </si>
  <si>
    <t>ก่อสร้าง ซ่อมแซมและปรับปรุง</t>
  </si>
  <si>
    <t xml:space="preserve">ฝายน้ำล้น กว้าง 4 ม.  </t>
  </si>
  <si>
    <t>สูง 1 ม.</t>
  </si>
  <si>
    <t>ก่อสร้าง กำแพงกันตลิ่ง โรงเรียน</t>
  </si>
  <si>
    <t>บ้านจะเฆ่ ม.2</t>
  </si>
  <si>
    <t xml:space="preserve">น้ำท่วมทะลักเข้าหมู่บ้าน  </t>
  </si>
  <si>
    <t>เพื่อป้องกันตลิ่งพังและ</t>
  </si>
  <si>
    <t>กว้าง 4 ม. ลึก 2 ม.</t>
  </si>
  <si>
    <t>ระยะทาง 500 ม</t>
  </si>
  <si>
    <t>สามารถป้องกันการ</t>
  </si>
  <si>
    <t>พังทลายของตลิ่ง</t>
  </si>
  <si>
    <t>ก่อสร้างกำแพงกั้นตลิ่ง ข้างโรง</t>
  </si>
  <si>
    <t>เพาะเห็ด ม.3</t>
  </si>
  <si>
    <t>ระยะทาง 500 ม.</t>
  </si>
  <si>
    <t>2. บัญชีโครงการพัฒนาท้องถิ่น</t>
  </si>
  <si>
    <t>8  หมู่</t>
  </si>
  <si>
    <t>1  โครงการ</t>
  </si>
  <si>
    <t>ไฟกระพริบ  4  แยก</t>
  </si>
  <si>
    <t>เพื่อป้องกันอุบัติเหตุ</t>
  </si>
  <si>
    <t>ระบบไฟกะพริบ</t>
  </si>
  <si>
    <t>ทรัพย์สินของประชาชน</t>
  </si>
  <si>
    <t>ไปมายามค่ำคืนอย่าง</t>
  </si>
  <si>
    <t>ปลอดภัย</t>
  </si>
  <si>
    <t>ประชาชนสามารถสัญจร</t>
  </si>
  <si>
    <t>และทรัพย์สินของประชาชน</t>
  </si>
  <si>
    <t>เพื่อความปลอดภัยในชีวิต</t>
  </si>
  <si>
    <t xml:space="preserve">ซ่อมแซมระบบประปาภูเขา </t>
  </si>
  <si>
    <t>6 นิ้ว ลึก 40-60 เมตร</t>
  </si>
  <si>
    <t>สวยงาม</t>
  </si>
  <si>
    <t>เพื่อความเป็นระเบียบ</t>
  </si>
  <si>
    <t>และหรือ หญ้าแฝก</t>
  </si>
  <si>
    <t>ปลูกต้นราชพฤกษ์</t>
  </si>
  <si>
    <t>ในพื้นที่สาธารณะ</t>
  </si>
  <si>
    <t>โครงการปลูกต้นไม้ และหญ้าแฝก</t>
  </si>
  <si>
    <t>2  โครงการ</t>
  </si>
  <si>
    <t>ในช่วงเทศกาล</t>
  </si>
  <si>
    <t>อปพร.</t>
  </si>
  <si>
    <t xml:space="preserve">วัสดุ อุปกรณ์ ต่างๆให้กับสมาชิก </t>
  </si>
  <si>
    <t>ไม่พร้อมในการช่วยเหลือ</t>
  </si>
  <si>
    <t>เพื่อช่วยลดปัญหาความ</t>
  </si>
  <si>
    <t>1 ครั้ง/ปี</t>
  </si>
  <si>
    <t>และบรรเทาสาธารณภัย</t>
  </si>
  <si>
    <t>1.สมาชิก อปพร.สามารถ</t>
  </si>
  <si>
    <t>สมาชิกสภา พนักงาน</t>
  </si>
  <si>
    <t xml:space="preserve">เพื่อเพิ่มวิสัยทัศน์ของผู้บริหาร </t>
  </si>
  <si>
    <t>โครงการฝึกอบรมพัฒนาศักยภาพ</t>
  </si>
  <si>
    <t>ต้นแบบ ปีละ  1  ครั้ง</t>
  </si>
  <si>
    <t xml:space="preserve">สถานที่ของ อบต. </t>
  </si>
  <si>
    <t>ของท้องถิ่น</t>
  </si>
  <si>
    <t>ประวัติและพัฒนาการ</t>
  </si>
  <si>
    <t>ท้องถิ่นไทย</t>
  </si>
  <si>
    <t>จัดกิจกรรมในวัน</t>
  </si>
  <si>
    <t>กระจายอำนาจ</t>
  </si>
  <si>
    <t>ที่ทรงเป็นจุดเริ่มต้นของการ</t>
  </si>
  <si>
    <t xml:space="preserve">เพื่อรำลึกถึงรัชการที่ 5 </t>
  </si>
  <si>
    <t xml:space="preserve">1.5 ม. ยาว 3  ม.  </t>
  </si>
  <si>
    <t>สร้างสาธารณสถานให้คงอยู่</t>
  </si>
  <si>
    <t xml:space="preserve"> 1 ครั้ง/ ปี</t>
  </si>
  <si>
    <t>จำนวน 3 หลัง</t>
  </si>
  <si>
    <t xml:space="preserve">ยาว 2.5 ม.สูง 2.5ม.    </t>
  </si>
  <si>
    <t xml:space="preserve">ขนาดกว้าง 2.5 ม. </t>
  </si>
  <si>
    <t>บำรุงรักษาอาคารสาธารณสถาน</t>
  </si>
  <si>
    <t>3  หลัง</t>
  </si>
  <si>
    <t>สำหรับจัดกิจกรรม</t>
  </si>
  <si>
    <t>เพื่อป้องกันการก่ออาชญา</t>
  </si>
  <si>
    <t>3  ห้อง</t>
  </si>
  <si>
    <t>ก่อสร้างศาลาเอนกประสงค์</t>
  </si>
  <si>
    <t>สร้างห้องน้ำขนาด</t>
  </si>
  <si>
    <t xml:space="preserve">ขนาดกว้าง 4 ม. ยาว </t>
  </si>
  <si>
    <t>6 ม. สูง 3 ม.</t>
  </si>
  <si>
    <t>1 หลัง</t>
  </si>
  <si>
    <t>สามารถป้องกันเหตุร้าย</t>
  </si>
  <si>
    <t>จัดซื้อ/เช่าซื้อ/เช่า รถยนต์</t>
  </si>
  <si>
    <t>การปฏิบัติงานจำนวน</t>
  </si>
  <si>
    <t xml:space="preserve"> 1 คัน</t>
  </si>
  <si>
    <t>การปฏิบัติงานรวดเร็วขึ้น</t>
  </si>
  <si>
    <t>โครงการประชุมเวทีประชาคม</t>
  </si>
  <si>
    <t>เพื่อจัดทำแผนชุมชนและแผน</t>
  </si>
  <si>
    <t xml:space="preserve">ราษฎรผู้มีสิทธิทั้ง </t>
  </si>
  <si>
    <t>ร้อยละ 70</t>
  </si>
  <si>
    <t>ของประชาชน</t>
  </si>
  <si>
    <t>จำนวน 1 ครั้ง</t>
  </si>
  <si>
    <t>4  โครงการ</t>
  </si>
  <si>
    <t>เพื่อจัดกิจกรรม รับความ</t>
  </si>
  <si>
    <t>และหาทางแก้ไข</t>
  </si>
  <si>
    <t xml:space="preserve">เดือดร้อนของชาวบ้าน </t>
  </si>
  <si>
    <t>ประชาสัมพันธ์องค์กร</t>
  </si>
  <si>
    <t>จัดทำโครงป้ายพร้อมป้าย</t>
  </si>
  <si>
    <t>และนันทนาการ</t>
  </si>
  <si>
    <t>โครงการส่งเสริมการออกกำลังกาย</t>
  </si>
  <si>
    <t>2 ครั้ง / ปี</t>
  </si>
  <si>
    <t>เพื่อสืบทอดประเพณีท้องถิ่น</t>
  </si>
  <si>
    <t>โครงการประเพณีเมาลิดประจำปี</t>
  </si>
  <si>
    <t>อุดหนุนโครงการจัดงานวันอาซูรอ</t>
  </si>
  <si>
    <t>จำนวน 8 จุด</t>
  </si>
  <si>
    <t>จัดซื้อหนังสือพิมพ์</t>
  </si>
  <si>
    <t>หมู่บ้านละ 1 ฉบับ/วัน</t>
  </si>
  <si>
    <t>ปี 2562</t>
  </si>
  <si>
    <t>ปี 2563</t>
  </si>
  <si>
    <t>ปี 2564</t>
  </si>
  <si>
    <t>รวม 4 ปี</t>
  </si>
  <si>
    <t>ให้แก่กลุ่มสตรี เยาวชน</t>
  </si>
  <si>
    <t>โครงการส่งเสริมและสนับสนุนการฝึกอาชีพ</t>
  </si>
  <si>
    <t>ประชาชนมีรายได้</t>
  </si>
  <si>
    <t>เพิ่มมากขึ้น</t>
  </si>
  <si>
    <t>ประชาชนได้มีรายได้</t>
  </si>
  <si>
    <t xml:space="preserve">   สำนักปลัด</t>
  </si>
  <si>
    <t>นอกสถานที่</t>
  </si>
  <si>
    <t>ส่งเสริมและสนับสนุนการศึกษาเรียนรู้</t>
  </si>
  <si>
    <t>ศูนย์พัฒนาเด็กเล็ก 2 แห่ง</t>
  </si>
  <si>
    <t xml:space="preserve">กลางวันนักเรียนและเด็กปฐมวัย </t>
  </si>
  <si>
    <t>สนับสนุนอาหารเสริม(นม)อาหาร</t>
  </si>
  <si>
    <t>เพื่อการศึกษา</t>
  </si>
  <si>
    <t>ได้ดีขึ้น</t>
  </si>
  <si>
    <t>จริยธรรมให้กับสังคม</t>
  </si>
  <si>
    <t>หลักสูตรอัลกุรอ่านกีรออาตี</t>
  </si>
  <si>
    <t>โครงการจัดการศึกษาตามอัธยาศัย</t>
  </si>
  <si>
    <t>ผู้นำศาสนาอิสลาม</t>
  </si>
  <si>
    <t>ให้มีคุณภาพที่ดีขึ้น</t>
  </si>
  <si>
    <t>นักเรียนได้รับการพัฒนา</t>
  </si>
  <si>
    <t>ประชาชนเข้าถึงข้อมูลข่าว</t>
  </si>
  <si>
    <t>สารรวดเร็ว และทันสมัย</t>
  </si>
  <si>
    <t xml:space="preserve"> ในตำบล</t>
  </si>
  <si>
    <t>และด้านกิจกรรมพร้อมๆกัน</t>
  </si>
  <si>
    <t>ความรู้ด้านงานวิชาการ</t>
  </si>
  <si>
    <t>ภาคฤดูร้อน</t>
  </si>
  <si>
    <t>โครงการฝึกอบรมจริยธรรม</t>
  </si>
  <si>
    <t xml:space="preserve">ส่งเสริมการพัฒนา มัสยิด , วัด </t>
  </si>
  <si>
    <t>ศาสนาอื่น ๆ</t>
  </si>
  <si>
    <t>ฌาปนสถานหรือองค์กรทาง</t>
  </si>
  <si>
    <t>เข้าใจในหลักศาสนาอิสลาม</t>
  </si>
  <si>
    <t>ประชาชนมีความรู้ความ</t>
  </si>
  <si>
    <t>เพื่อให้ความรู้ในการดูแล</t>
  </si>
  <si>
    <t>เพื่อช่วยเหลือราษฎร</t>
  </si>
  <si>
    <t>เด็กด้อยโอกาส</t>
  </si>
  <si>
    <t xml:space="preserve">ศักยภาพผู้สูงอายุ คนพิการ </t>
  </si>
  <si>
    <t>โครงการส่งเสริมและพัฒนา</t>
  </si>
  <si>
    <t>โครงการฝึกอบรมให้ความรู้ต้าน</t>
  </si>
  <si>
    <t>เข้มแข็ง</t>
  </si>
  <si>
    <t>ยาเสพติดรวมพลังสร้างชุมชน</t>
  </si>
  <si>
    <t>ต่อการติดยาเสพติด</t>
  </si>
  <si>
    <t>โครงการฝึกอาชีพให้กับกลุ่มเสี่ยง</t>
  </si>
  <si>
    <t>กลุ่มลูกเสือชาวบ้าน</t>
  </si>
  <si>
    <t xml:space="preserve">จิกโค้ ม.6  </t>
  </si>
  <si>
    <t>บุกเบิกถนน สายศาลาช่องแมว -</t>
  </si>
  <si>
    <t>บาโร๊ะ ม.8</t>
  </si>
  <si>
    <t>ก่อสร้างถนน คสล. สายละหาร -</t>
  </si>
  <si>
    <t>จือโร๊ะ ม .8</t>
  </si>
  <si>
    <t>ก่อสร้างคูระบายน้ำ คสล.สายมัสยิด-</t>
  </si>
  <si>
    <t>ผ่านศูนย์กลาง 0.60 ม.</t>
  </si>
  <si>
    <t>ยาว 10 ม.</t>
  </si>
  <si>
    <t xml:space="preserve">กว้าง 2 ม. สูง 2 ม. </t>
  </si>
  <si>
    <t xml:space="preserve">ขนาดกว้าง 1.00 ม. </t>
  </si>
  <si>
    <t xml:space="preserve">ขุดลอกระยะทาง </t>
  </si>
  <si>
    <t>300 ม.</t>
  </si>
  <si>
    <t>ยกระดับ</t>
  </si>
  <si>
    <t xml:space="preserve">คอนกรีต ลาดยาง  </t>
  </si>
  <si>
    <t xml:space="preserve"> ซ่อมปะหลุมบ่อถนน</t>
  </si>
  <si>
    <r>
      <t xml:space="preserve">ข. ยุทธศาสตร์การพัฒนาของ อปท.ในเขตจังหวัดที่  1  </t>
    </r>
    <r>
      <rPr>
        <b/>
        <sz val="16"/>
        <color indexed="8"/>
        <rFont val="TH SarabunIT๙"/>
        <family val="2"/>
      </rPr>
      <t>การพัฒนาและเสริมสร้างความเข้มแข็งของระบบเศรษฐกิจชุมชนและการแก้ไขปัญหาความยากจน</t>
    </r>
  </si>
  <si>
    <t>เพื่อสนับสนุนเยาวชนให้มี</t>
  </si>
  <si>
    <t>กิจกรรมทำ</t>
  </si>
  <si>
    <t>ในโรงเรียนที่อยู่ในเขต อบต.แป้น</t>
  </si>
  <si>
    <t>ข. ยุทธศาสตร์การพัฒนาของ อปท.ในเขตจังหวัดที่  2  พัฒนาคนและสังคมให้มีคุณภาพ</t>
  </si>
  <si>
    <t>ได้รับความช่วยเหลือ</t>
  </si>
  <si>
    <t>กำพร้าและผู้ด้อยโอกาส</t>
  </si>
  <si>
    <t>ด้านที่อยู่อาศัยได้รับ</t>
  </si>
  <si>
    <t>ประชาชนที่เดือดร้อน</t>
  </si>
  <si>
    <t>อย่างถูกต้องตามหลัก</t>
  </si>
  <si>
    <t>ผู้ป่วยได้รับการดูแล</t>
  </si>
  <si>
    <t>โครงการช่วยเหลือด้านที่อยู่อาศัย</t>
  </si>
  <si>
    <t>โครงการติดตามเยื่มดูแลผู้สูงอายุ</t>
  </si>
  <si>
    <t>และผู้ป่วยที่ช่วยเหลือตัวเองไม่ได้</t>
  </si>
  <si>
    <t>กลุ่มเสี่ยง ให้มีงานทำ</t>
  </si>
  <si>
    <t>เพื่อส่งเสริมการว่างงานของ</t>
  </si>
  <si>
    <t>การติดยาเสพติดในหมู่วัยรุ่น</t>
  </si>
  <si>
    <t>เกี่ยวกับยาเสพติดลดปัญหา</t>
  </si>
  <si>
    <t>เกี่ยวกับยาเสพติด</t>
  </si>
  <si>
    <t>ประชาชนไม่หันไปยุ่ง</t>
  </si>
  <si>
    <t>ตำบลห่างไกลยาเสพติด</t>
  </si>
  <si>
    <t>นักเรียน เยาวชนใน</t>
  </si>
  <si>
    <t>ของสตรีและเด็ก</t>
  </si>
  <si>
    <t>ทำให้เกิดการรวมกลุ่ม</t>
  </si>
  <si>
    <t xml:space="preserve">        1.1  แผนงาน  สร้างความเข้มแข็งของชุมชน</t>
  </si>
  <si>
    <t xml:space="preserve">    2. ยุทธศาสตร์   พัฒนาคนและสังคมให้มีคุณภาพ</t>
  </si>
  <si>
    <t xml:space="preserve">    2.  ยุทธศาสตร์   พัฒนาคนและสังคมให้มีคุณภาพ</t>
  </si>
  <si>
    <t>ยุวชนในตำบลแป้น</t>
  </si>
  <si>
    <t>โครงการส่งเสริมการแข่งขันกีฬา</t>
  </si>
  <si>
    <t>ร่างกายแข็งแรง สมบูรณ์</t>
  </si>
  <si>
    <t>ข. ยุทธศาสตร์การพัฒนาของ อปท.ในเขตจังหวัดที่  4  การบริหารจัดการที่ดี</t>
  </si>
  <si>
    <t xml:space="preserve">    4.  ยุทธศาสตร์   การบริหารจัดการที่ดี</t>
  </si>
  <si>
    <t xml:space="preserve">         4.1  แผนงาน  บริหารงานทั่วไป</t>
  </si>
  <si>
    <t>พัฒนาสี่ปี อบต.</t>
  </si>
  <si>
    <t xml:space="preserve">ก. ยุทธศาสตร์จังหวัดที่  5  การเสริมสร้างความมั่นคง และสร้างสมดุลการบริหารจัดการภาครัฐ สู่ประชาคมอาเซียน  </t>
  </si>
  <si>
    <t>ข. ยุทธศาสตร์การพัฒนาของ อปท.ในเขตจังหวัดที่  7  ส่งเสริมการรักษาความมั่นคงและเสริมสร้างสันติสุข</t>
  </si>
  <si>
    <t>สำหรับ อุดหนุนองค์กรปกครองส่วนท้องถิ่น ส่วนราชการ รัฐวิสาหกิจ องค์กรประชาชน</t>
  </si>
  <si>
    <t xml:space="preserve">    7.  ยุทธศาสตร์   ส่งเสริมการรักษาความมั่นคงและเสริมสร้างสันติสุข</t>
  </si>
  <si>
    <t>ผลที่คาดว่า</t>
  </si>
  <si>
    <t>หน่วยงานที่</t>
  </si>
  <si>
    <t>ขอรับเงิน</t>
  </si>
  <si>
    <t>อุดหนุน</t>
  </si>
  <si>
    <t xml:space="preserve">ก. ยุทธศาสตร์จังหวัดที่  3  การพัฒนาคน สังคม และยกระดับคุณภาพชีวิตสู่การพึ่งตนเองได้  </t>
  </si>
  <si>
    <t>โครงการส่งเสริมการเลี้ยงสัตว์</t>
  </si>
  <si>
    <t>เพื่อเพิ่มรายได้ให้เกษตรกร</t>
  </si>
  <si>
    <t>เกษตรกรในตำบล</t>
  </si>
  <si>
    <t>ประชาชนได้รับประโยชน์</t>
  </si>
  <si>
    <t>โครงการส่งเสริมอาชีพด้านการเกษตร</t>
  </si>
  <si>
    <t>แก่กลุ่มเกษตรกร</t>
  </si>
  <si>
    <t>เพื่อให้ประชาชนทำการเกษตร</t>
  </si>
  <si>
    <t>ได้ผลผลิตที่ดี</t>
  </si>
  <si>
    <t>เพิ่มรายได้ให้แก่ผู้ที่เข้า</t>
  </si>
  <si>
    <t>เข้าร่วมโครงการ</t>
  </si>
  <si>
    <t>จัดงานเมาลิด</t>
  </si>
  <si>
    <t>อุดหนุนอำเภอสายบุรีโครงการ</t>
  </si>
  <si>
    <t>สัมพันธ์ ประจำปี 2561</t>
  </si>
  <si>
    <t>โครงการแข่งขันกีฬาสร้างความ</t>
  </si>
  <si>
    <t>ในอำเภอสายบุรี  ได้รับ</t>
  </si>
  <si>
    <t>การอนุรักษ์</t>
  </si>
  <si>
    <t>กิจการด้านการกีฬาในอำเภอ</t>
  </si>
  <si>
    <t>ให้อำเภอสายบุรี</t>
  </si>
  <si>
    <t>กิจกรรมทางด้านกีฬา</t>
  </si>
  <si>
    <t>ข้อมูลการจัดซื้อจัดจ้าง</t>
  </si>
  <si>
    <t>หน่วยงานมีศูนย์รวม</t>
  </si>
  <si>
    <t>11  โครงการ</t>
  </si>
  <si>
    <t>3  โครงการ</t>
  </si>
  <si>
    <t>ทางศาสนาและวันสำคัญแห่งชาติ</t>
  </si>
  <si>
    <t>ส่งเสริมการจัดกิจกรรมวันสำคัญ</t>
  </si>
  <si>
    <t>โครงการวันมาฆบูชา</t>
  </si>
  <si>
    <t>โครงการวันวิสาฆบูชา</t>
  </si>
  <si>
    <t>10  โครงการ</t>
  </si>
  <si>
    <t>5  โครงการ</t>
  </si>
  <si>
    <t>โครงการติดตั้งกล้องวงจรปิดเพิ่มเติม</t>
  </si>
  <si>
    <t>ในบริเวณจุดล่อแหลม</t>
  </si>
  <si>
    <t>ข. ยุทธศาสตร์การพัฒนาของ อปท.ในเขตจังหวัดที่  5 การพัฒนาโครงสร้างพื้นฐานให้ได้มาตรฐาน</t>
  </si>
  <si>
    <t xml:space="preserve">    5.  ยุทธศาสตร์   การพัฒนาโครงสร้างพื้นฐานให้ได้มาตรฐาน</t>
  </si>
  <si>
    <t xml:space="preserve">         5.1  แผนงาน  เคหะและชุมชน</t>
  </si>
  <si>
    <t xml:space="preserve">ซ่อมแซมถนน คสล.สายบ้านด่าน- </t>
  </si>
  <si>
    <t>ถมหินคลุก สายกีรออาตี-สี่แยก</t>
  </si>
  <si>
    <t>ค่ำคืน</t>
  </si>
  <si>
    <t>มีความปลอดภัยยาม</t>
  </si>
  <si>
    <t>ทำให้สถานที่สาธารณะ</t>
  </si>
  <si>
    <t>ประชาชนและผู้สัญจร</t>
  </si>
  <si>
    <t>ใช้สุขาสาธารณะที่ถูก</t>
  </si>
  <si>
    <t>เพื่อให้ประชาชนมีและ</t>
  </si>
  <si>
    <t>ยุทธศาสตร์</t>
  </si>
  <si>
    <t>ก.ยุทธศาสตร์จังหวัดที่ 3 การเสริมสร้างความมั่นคง พัฒนาโครงสร้างพื้นฐานและการเชื่อมโยงเมืองสู่นานาชาติ</t>
  </si>
  <si>
    <t>ก.ยุทธศาสตร์จังหวัดที่ 1  การเสริมสร้างเศรษฐกิจที่เข้มแข็ง จากฐานเกษตรอุตสาหกรรม ผลผลิตฮาลาล การค้า การบริการและการท่องเที่ยว</t>
  </si>
  <si>
    <t xml:space="preserve">    1.  ยุทธศาสตร์  การพัฒนาและเสริมสร้างความเข้มแข็งของระบบเศรษฐกิจชุมชนและการแก้ไขปัญหาความยากจน</t>
  </si>
  <si>
    <t>ก.ยุทธศาสตร์จังหวัดที่ 2 การพัฒนาสังคม ชุมชนที่น่าอยู่และทรัพยากรธรรมชาติ อุดมสมบูรณ์อย่างยั่งยืน</t>
  </si>
  <si>
    <t>23  โครงการ</t>
  </si>
  <si>
    <t>ข. ยุทธศาสตร์การพัฒนาของ อปท.ในเขตจังหวัดที่  3  พัฒนาการกีฬาสู่ความเป็นเลิศและส่งเสริมการท่องเที่ยว</t>
  </si>
  <si>
    <t xml:space="preserve">    3. ยุทธศาสตร์   พัฒนาการกีฬาสู่ความเป็นเลิศและส่งเสริมการท่องเที่ยว</t>
  </si>
  <si>
    <t xml:space="preserve">        3.1  แผนงาน  เคหะและชุมชน</t>
  </si>
  <si>
    <t>ก่อสร้างสนามกีฬาฟุตบอลและ</t>
  </si>
  <si>
    <t>ลานกีฬาเอนกประสงค์ประจำ</t>
  </si>
  <si>
    <t>ตำบล</t>
  </si>
  <si>
    <t>ก.ยุทธศาสตร์จังหวัดที่ 2 การพัฒนาสังคม ชุมชนที่น่าอยู่และทรัพยากรธรรมชาติอุดมสมบูรณ์อย่างยั่งยืน</t>
  </si>
  <si>
    <t xml:space="preserve">         4.2  แผนงาน  การรักษาความสงบภายใน</t>
  </si>
  <si>
    <t>ทางถนน</t>
  </si>
  <si>
    <t>โครงการส่งเสริมมาตรการและการ</t>
  </si>
  <si>
    <t>ดำเนินงานป้องกันและลดอุบัติเหตุ</t>
  </si>
  <si>
    <t>ข. ยุทธศาสตร์การพัฒนาของ อปท.ในเขตจังหวัดที่  6 การจัดการทรัพยากรธรรมชาติและสิ่งแวดล้อมอย่างยั่งยืน</t>
  </si>
  <si>
    <t xml:space="preserve">    6.  ยุทธศาสตร์    การจัดการทรัพยากรธรรมชาติและสิ่งแวดล้อมอย่างยั่งยืน</t>
  </si>
  <si>
    <t>ก.ยุทธศาสตร์จังหวัดที่ 3  การเสริมสร้างความมั่นคง พัฒนาโครงสร้างพื้นฐานและการเชื่อมโยงเมืองสู่นานาชาติ</t>
  </si>
  <si>
    <t>ข. ยุทธศาสตร์การพัฒนาของ อปท.ในเขตจังหวัดที่  7 การส่งเสริมการรักษาความมั่นคงและเสริมสร้างสันติสุข</t>
  </si>
  <si>
    <t xml:space="preserve">    7.  ยุทธศาสตร์  การส่งเสริมการรักษาความมั่นคงและเสริมสร้างสันติสุข</t>
  </si>
  <si>
    <t xml:space="preserve">         4.3  แผนงาน  เคหะและชุมชน</t>
  </si>
  <si>
    <t>กำลังกาย</t>
  </si>
  <si>
    <t>ประกอบการออก</t>
  </si>
  <si>
    <t>อบต.</t>
  </si>
  <si>
    <t xml:space="preserve">และเยาวชนในเขต  </t>
  </si>
  <si>
    <t xml:space="preserve">จำนวน </t>
  </si>
  <si>
    <t>4 และ 5</t>
  </si>
  <si>
    <t>ขุดคูระบายน้ำในหมู่บ้าน ม.3 ,</t>
  </si>
  <si>
    <t>2 และ 8</t>
  </si>
  <si>
    <t xml:space="preserve">ขุดคูระบายน้ำในหมู่บ้าน ม.1 , </t>
  </si>
  <si>
    <t>ซ่อมแซมหรือยกระดับถนน</t>
  </si>
  <si>
    <t>ทุกครัวเรือน</t>
  </si>
  <si>
    <t>ประชาชนมีไฟฟ้าใช้</t>
  </si>
  <si>
    <t>ประชาชนมีน้ำเพื่อ</t>
  </si>
  <si>
    <t>เพื่อการเกษตร</t>
  </si>
  <si>
    <t>ประชาชนมีน้ำไว้ใช้</t>
  </si>
  <si>
    <t>1) ยุทธศาสตร์ด้านพัฒนาและเสริมสร้างความเข้มแข็งของระบบเศรษฐกิจชุมชนและแก้ไขปัญหาความยากจน</t>
  </si>
  <si>
    <t>2) ยุทธศาสตร์ด้านพัฒนาคนและสังคมให้มีคุณภาพ</t>
  </si>
  <si>
    <t xml:space="preserve">   2.1  แผนงาน บริหารงานทั่วไป</t>
  </si>
  <si>
    <t xml:space="preserve">   2.2 แผนงาน การศึกษา</t>
  </si>
  <si>
    <t xml:space="preserve">   2.3 แผนงาน สาธารณสุข</t>
  </si>
  <si>
    <t xml:space="preserve">   2.4 แผนงาน สังคมสงเคราะห์</t>
  </si>
  <si>
    <t>4) ยุทธศาสตร์ ด้านการบริหารจัดการที่ดี</t>
  </si>
  <si>
    <t xml:space="preserve">   4.1  แผนงาน บริหารงานทั่วไป</t>
  </si>
  <si>
    <t xml:space="preserve">   4.3 แผนงาน เคหะและชุมชน</t>
  </si>
  <si>
    <t>5) ยุทธศาสตร์  ด้านการพัฒนาโครงสร้างพื้นฐานให้ได้มาตรฐาน</t>
  </si>
  <si>
    <t xml:space="preserve">   5.1 แผนงาน เคหะและชุมชน</t>
  </si>
  <si>
    <t xml:space="preserve">   6.1  แผนงาน บริหารงานทั่วไป</t>
  </si>
  <si>
    <t xml:space="preserve">   6.2  แผนงาน การรักษาความสงบภายใน</t>
  </si>
  <si>
    <t>7) ยุทธศาสตร์  ด้านส่งเสริมการรักษาความมั่นคงและเสริมสร้างสันติสุข</t>
  </si>
  <si>
    <t xml:space="preserve">   7.1  แผนงาน การรักษาความสงบภายใน</t>
  </si>
  <si>
    <t>รวมทั้ง 7 ยุทธศาสตร์</t>
  </si>
  <si>
    <t>แผนพัฒนาท้องถิ่นสี่ปี (พ.ศ. 2561 - 2564)</t>
  </si>
  <si>
    <t xml:space="preserve">   1.1 แผนงาน สร้างความเข้มแข็งของชุมชน</t>
  </si>
  <si>
    <t xml:space="preserve">   1.2 แผนงาน การเกษตร</t>
  </si>
  <si>
    <t xml:space="preserve">   2.5 แผนงาน สร้างความเข้มแข็งของชุมชน</t>
  </si>
  <si>
    <t xml:space="preserve">   2.6 แผนงาน การศาสนาวัฒนธรรมและนันทนาการ</t>
  </si>
  <si>
    <t xml:space="preserve">   2.7 แผนงาน งบกลาง</t>
  </si>
  <si>
    <t>3) ยุทธศาสตร์ด้านพัฒนาการกีฬาสู่ความเป็นเลิศและส่งเสริมการท่องเที่ยว</t>
  </si>
  <si>
    <t xml:space="preserve">   3.1 แผนงาน เคหะและชุมชน</t>
  </si>
  <si>
    <t xml:space="preserve">   3.2 แผนงาน การศาสนาวัฒนธรรมและนันทนาการ</t>
  </si>
  <si>
    <t xml:space="preserve">   4.2 แผนงาน การรักษาความสงบภายใน</t>
  </si>
  <si>
    <t>6) ยุทธศาสตร์  ด้านการจัดการทรัพยากรธรรมชาติและสิ่งแวดล้อมอย่างยั่งยืน</t>
  </si>
  <si>
    <t>แผนพัฒนาท้องถิ่นสี่ปี (พ.ศ.2561 - 2564)</t>
  </si>
  <si>
    <t>สำหรับ  อุดหนุนองค์กรปกครองส่วนท้องถิ่น  ส่วนราชการ  รัฐวิสาหกิจ  องค์กรประชาชน</t>
  </si>
  <si>
    <t xml:space="preserve">    7.1  แผนงาน การรักษาความสงบภายใน</t>
  </si>
  <si>
    <t xml:space="preserve">    2.1  แผนงาน บริหารงานทั่วไป</t>
  </si>
  <si>
    <t xml:space="preserve">    2.2 แผนงาน การศาสนาวัฒนธรรมและนันทนาการ</t>
  </si>
  <si>
    <t xml:space="preserve">ส่วนที่ 4   </t>
  </si>
  <si>
    <t>การนำแผนพัฒนาท้องถิ่นสี่ปีไปสู่การปฏิบัติ</t>
  </si>
  <si>
    <t>4.1 ยุทธศาสตร์การพัฒนาและแผนงาน</t>
  </si>
  <si>
    <t>ด้าน</t>
  </si>
  <si>
    <t>แผนงาน</t>
  </si>
  <si>
    <t>ผู้รับผิดชอบ</t>
  </si>
  <si>
    <t>สนับสนุน</t>
  </si>
  <si>
    <t>ด้านพัฒนาและเสริมสร้างความ</t>
  </si>
  <si>
    <t>ด้านบริการชุมชนและสังคม</t>
  </si>
  <si>
    <t>แผนงานเคหะและชุมชน</t>
  </si>
  <si>
    <t>กองช่าง</t>
  </si>
  <si>
    <t>ทุกหน่วยงาน</t>
  </si>
  <si>
    <t>เข้มแข็งของระบบเศรษฐกิจชุมชนและ</t>
  </si>
  <si>
    <t>แผนงานสร้างความเข้มแข็งของชุมชน</t>
  </si>
  <si>
    <t>แผนงานการศาสนา วัฒนธรรมและนันทนาการ</t>
  </si>
  <si>
    <t>กองการศึกษาฯ</t>
  </si>
  <si>
    <t>ด้านการเศรษฐกิจ</t>
  </si>
  <si>
    <t>แผนงานการเกษตร</t>
  </si>
  <si>
    <t>กองการศึกษา</t>
  </si>
  <si>
    <t>ด้านพัฒนาคนและสังคมให้มีคุณภาพ</t>
  </si>
  <si>
    <t>แผนงานบริหารงานทั่วไป</t>
  </si>
  <si>
    <t>แผนงานการศึกษา</t>
  </si>
  <si>
    <t>แผนงานสาธารณสุข</t>
  </si>
  <si>
    <t>แผนงานสังคมสงเคราะห์</t>
  </si>
  <si>
    <t>ด้านการดำเนินงานอื่น</t>
  </si>
  <si>
    <t>แผนงานงบกลาง</t>
  </si>
  <si>
    <t>ด้านการบริหารจัดการที่ดี</t>
  </si>
  <si>
    <t>สำนักปลัด/กองคลัง</t>
  </si>
  <si>
    <t>ด้านพัฒนาโครงสร้างพื้นฐานให้ได้</t>
  </si>
  <si>
    <t>มาตรฐาน</t>
  </si>
  <si>
    <t>และสิ่งแวดล้อมอย่างยั่งยืน</t>
  </si>
  <si>
    <t>แผนงานการรักษาความสงบภายใน</t>
  </si>
  <si>
    <t>ด้านส่งเสริมการรักษาความมั่นคงและ</t>
  </si>
  <si>
    <t>เสริมสร้างสันติสุข</t>
  </si>
  <si>
    <t>7 ยุทธศาสตร์</t>
  </si>
  <si>
    <t>4 ด้าน</t>
  </si>
  <si>
    <t>10 แผน</t>
  </si>
  <si>
    <t>4 สำนัก/กอง</t>
  </si>
  <si>
    <t>การแก้ไขปัญหาความยากจน</t>
  </si>
  <si>
    <t>ด้านบริหารงานทั่วไป</t>
  </si>
  <si>
    <t xml:space="preserve">   กองการศึกษา</t>
  </si>
  <si>
    <t>และส่งเสริมการท่องเที่ยว</t>
  </si>
  <si>
    <t>ด้านพัฒนาการกีฬาสู่ความเป็นเลิศ</t>
  </si>
  <si>
    <t>กองคลัง</t>
  </si>
  <si>
    <t>สำนักปลัด/กองการศึกษาฯ</t>
  </si>
  <si>
    <t>กองการศึกษาฯ/กองช่าง</t>
  </si>
  <si>
    <t>กองการศึกษาฯ/สำนักปลัด</t>
  </si>
  <si>
    <t>กองช่าง/สำนักปลัด</t>
  </si>
  <si>
    <t>ด้านการจัดการทรัพยากรธรรมชาติ</t>
  </si>
  <si>
    <t xml:space="preserve">                         2. บัญชีโครงการพัฒนาท้องถิ่น</t>
  </si>
  <si>
    <t xml:space="preserve">        1.2  แผนงาน  การเกษตร</t>
  </si>
  <si>
    <t xml:space="preserve">        2.1  แผนงาน  บริหารงานทั่วไป</t>
  </si>
  <si>
    <t xml:space="preserve">                   2. บัญชีโครงการพัฒนาท้องถิ่น</t>
  </si>
  <si>
    <t xml:space="preserve">              2.2  แผนงาน  การศึกษา</t>
  </si>
  <si>
    <t xml:space="preserve">              2.3  แผนงาน  สาธารณสุข</t>
  </si>
  <si>
    <t xml:space="preserve">              2.4  แผนงาน  สังคมสงเคราะห์</t>
  </si>
  <si>
    <t xml:space="preserve">              2.5  แผนงาน  สร้างความเข้มแข็งของชุมชน</t>
  </si>
  <si>
    <t xml:space="preserve">              2.6  แผนงาน  การศาสนาวัฒนธรรมและนันทนาการ</t>
  </si>
  <si>
    <t xml:space="preserve">              2.7  แผนงาน  งบกลาง</t>
  </si>
  <si>
    <t xml:space="preserve">              3.2  แผนงาน  การศาสนาวัฒนธรรมและนันทนาการ</t>
  </si>
  <si>
    <t xml:space="preserve">                                2. บัญชีโครงการพัฒนาท้องถิ่น</t>
  </si>
  <si>
    <t xml:space="preserve">                6.1  แผนงาน  บริหารงานทั่วไป</t>
  </si>
  <si>
    <t xml:space="preserve">                6.2  แผนงาน  การรักษาความสงบภายใน</t>
  </si>
  <si>
    <t xml:space="preserve">                 7.1  แผนงาน  การรักษาความสงบภายใน</t>
  </si>
  <si>
    <t xml:space="preserve">                          2. บัญชีโครงการพัฒนาท้องถิ่น</t>
  </si>
  <si>
    <t xml:space="preserve">         2.1  แผนงาน  บริหารงานทั่วไป</t>
  </si>
  <si>
    <t xml:space="preserve">               2.2  แผนงาน  การศาสนาวัฒนธรรมและนันทนาการ</t>
  </si>
  <si>
    <t xml:space="preserve">               7.1  แผนงาน  การรักษาความสงบภายใน</t>
  </si>
  <si>
    <t>10,000</t>
  </si>
  <si>
    <t>การเตรียมงานรับเสด็จ</t>
  </si>
  <si>
    <t>กิจกรรม</t>
  </si>
  <si>
    <t>โครงการสนับสนุนค่าใช้จ่าย</t>
  </si>
  <si>
    <t>เพื่อการเรียนมีประสิทธิภาพ</t>
  </si>
  <si>
    <t>โครงการสานสัมพันธ์ครูผู้ปกครองและ</t>
  </si>
  <si>
    <t>โครงการป้องกันและควบคุม</t>
  </si>
  <si>
    <t>พาหะนำโรค</t>
  </si>
  <si>
    <t>โครงการป้องกันและแก้ไขปัญหา</t>
  </si>
  <si>
    <t>ยาเสพติด</t>
  </si>
  <si>
    <t xml:space="preserve">บุกเบิกถนน สายตะโละวัด </t>
  </si>
  <si>
    <t>ซ่อมแซมถนนหินคลุก สายหัวนอน</t>
  </si>
  <si>
    <t>บุกเบิกถนน สายทุ่งนาหัวนอน -</t>
  </si>
  <si>
    <t>ช่องหมู  ม.7</t>
  </si>
  <si>
    <t>ศาลาเขียว  ม.6</t>
  </si>
  <si>
    <t>ซ่อมแซมหินคลุก  ม.4</t>
  </si>
  <si>
    <t>กว้าง 2 ม. หนา 0.20 ม.</t>
  </si>
  <si>
    <t>บุกเบิกถนน สายกีรออาตี - ทุ่งนา</t>
  </si>
  <si>
    <t xml:space="preserve">บุกเบิกถนน สายสามแยกทุ่งนา  </t>
  </si>
  <si>
    <t xml:space="preserve">บุกเบิกถนน สายทุ่งนา ม.3 - ม.2  </t>
  </si>
  <si>
    <t>ก่อสร้างถนน คสล. สายริมคลอง</t>
  </si>
  <si>
    <t>ยาว 1,500 ม.</t>
  </si>
  <si>
    <t xml:space="preserve">ก่อสร้างถนน คสล. สายบ้านจูมะ </t>
  </si>
  <si>
    <t>ก่อสร้างถนน คสล. สายกีรออาตี -</t>
  </si>
  <si>
    <t xml:space="preserve">ทุ่งนา ม.3 </t>
  </si>
  <si>
    <t>ซ่อมแซมถนน สายเส้นทางกลาง</t>
  </si>
  <si>
    <t xml:space="preserve">โครงการรรักป่า รักน้ำ </t>
  </si>
  <si>
    <t>รักษาแผ่นดิน</t>
  </si>
  <si>
    <t>โครงการจัดซื้อรถดับเพลิง</t>
  </si>
  <si>
    <t>ประชาชนสามารถ</t>
  </si>
  <si>
    <t>ดำเนินชีวิตต่อไปได้</t>
  </si>
  <si>
    <t>ทุ่งนาสนำคอก</t>
  </si>
  <si>
    <t>กว้าง 6 ม. หนา 0.20 ม.</t>
  </si>
  <si>
    <t>ยาว 2,000 ม.</t>
  </si>
  <si>
    <t xml:space="preserve">นางพร้อม  ม.6 </t>
  </si>
  <si>
    <t>ซ่อมแซมถนน คสล. สายในหมู่บ้าน</t>
  </si>
  <si>
    <t>ช่องหมู ม.7</t>
  </si>
  <si>
    <t>หัวนอน หมู่ที่ 7</t>
  </si>
  <si>
    <t>ก่อสร้างถนน คสล. สายทุ่งนา</t>
  </si>
  <si>
    <t>ยาว 2,650 ม.</t>
  </si>
  <si>
    <t>ก่อสร้างถนน คสล.สายบ้าน</t>
  </si>
  <si>
    <t>อัสมาดี - ทุ่งนา  ม.7</t>
  </si>
  <si>
    <t>ก่อสร้างถนน คสล. สายละหาร</t>
  </si>
  <si>
    <t xml:space="preserve">โรงสี - บ่อมะแฮ  ม.8 </t>
  </si>
  <si>
    <t>กว้าง 5 ม. หนา 0.15 ม.</t>
  </si>
  <si>
    <t xml:space="preserve">สายหน้ามัสยิด ม.1 </t>
  </si>
  <si>
    <t>ก่อสร้างคูระบายน้ำ คสล.</t>
  </si>
  <si>
    <t xml:space="preserve">หน้ามัสยิด – กำแพง อบต ม.3  </t>
  </si>
  <si>
    <t xml:space="preserve">สายหน้าโรงเรียน ม.6 </t>
  </si>
  <si>
    <t>ก่อสร้างคูระบายน้ำ คสล. สายใน</t>
  </si>
  <si>
    <t>หมู่บ้านช่องหมู - ทุ่งนา ม. 7</t>
  </si>
  <si>
    <t xml:space="preserve">นายอัสมาดี - ทุ่งนา ม.7  </t>
  </si>
  <si>
    <t xml:space="preserve">ม.2 </t>
  </si>
  <si>
    <t>ลึก 1.00 ม. ยาว 500ม.</t>
  </si>
  <si>
    <t>ก่อสร้างท่ออุโมงค์ระบายน้ำ</t>
  </si>
  <si>
    <t>3  แห่ง</t>
  </si>
  <si>
    <t>ระบบชลประทาน/ฝายน้ำล้น ม.1-8</t>
  </si>
  <si>
    <t>ในการใช้รถใช้ถนน</t>
  </si>
  <si>
    <t>เพื่อช่วยลดอุบัติเหตุ</t>
  </si>
  <si>
    <t>3 แห่ง</t>
  </si>
  <si>
    <t>ก่อสร้างกำแพงกั้นตลิ่ง ข้าง รพ.สต.</t>
  </si>
  <si>
    <t>น้ำตื้น (หมู่ละ 3 จุด)</t>
  </si>
  <si>
    <t xml:space="preserve">บุกเบิกถนน สายช่องหมู </t>
  </si>
  <si>
    <t>บุกเบิกทางเดิม สาย รพ.สต.แป้น -</t>
  </si>
  <si>
    <t>ขึ้นภูเขา</t>
  </si>
  <si>
    <t>กว้าง 2 ม. ยาว 200 ม.</t>
  </si>
  <si>
    <t>ก่อสร้างถนน คสล. สายจิ๊กโค้</t>
  </si>
  <si>
    <t>ข้างบ้านพ่อเท่ง</t>
  </si>
  <si>
    <t xml:space="preserve">บ้านแตราะแก่น  </t>
  </si>
  <si>
    <t>สนำคอก ม.8</t>
  </si>
  <si>
    <t>บุกเบิกถนนศาลาหัวพ้อ -</t>
  </si>
  <si>
    <t>ในตำบล ม.1 , 3 , 4 , 5 , 6 , 8</t>
  </si>
  <si>
    <t>82  โครงการ</t>
  </si>
  <si>
    <t>ก่อสร้างถนน คสล. สายข้าง</t>
  </si>
  <si>
    <t xml:space="preserve">โรงเรียนชุมชนบ้านแป้น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</si>
</sst>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;[Red]#,##0"/>
    <numFmt numFmtId="188" formatCode="_-* #,##0_-;\-* #,##0_-;_-* &quot;-&quot;??_-;_-@_-"/>
    <numFmt numFmtId="189" formatCode="[&lt;=99999999][$-D000000]0\-####\-####;[$-D000000]#\-####\-####"/>
  </numFmts>
  <fonts count="36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7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indexed="8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6"/>
      <name val="TH SarabunIT๙"/>
      <family val="2"/>
    </font>
    <font>
      <sz val="13"/>
      <name val="TH SarabunIT๙"/>
      <family val="2"/>
    </font>
    <font>
      <b/>
      <sz val="14"/>
      <color theme="1"/>
      <name val="TH SarabunIT๙"/>
      <family val="2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9"/>
      <color indexed="81"/>
      <name val="Tahoma"/>
      <family val="2"/>
    </font>
    <font>
      <sz val="14"/>
      <color rgb="FFFF0000"/>
      <name val="TH SarabunIT๙"/>
      <family val="2"/>
    </font>
    <font>
      <b/>
      <sz val="13"/>
      <color theme="1"/>
      <name val="TH SarabunIT๙"/>
      <family val="2"/>
    </font>
    <font>
      <sz val="14"/>
      <color theme="3"/>
      <name val="TH SarabunIT๙"/>
      <family val="2"/>
    </font>
    <font>
      <b/>
      <sz val="14"/>
      <color theme="1"/>
      <name val="TH SarabunPSK"/>
      <family val="2"/>
    </font>
    <font>
      <sz val="14"/>
      <color rgb="FF7030A0"/>
      <name val="TH SarabunIT๙"/>
      <family val="2"/>
    </font>
    <font>
      <sz val="14"/>
      <color theme="0"/>
      <name val="TH SarabunIT๙"/>
      <family val="2"/>
    </font>
    <font>
      <sz val="14"/>
      <color theme="0" tint="-0.499984740745262"/>
      <name val="TH SarabunIT๙"/>
      <family val="2"/>
    </font>
    <font>
      <sz val="14"/>
      <color theme="1" tint="0.499984740745262"/>
      <name val="TH SarabunIT๙"/>
      <family val="2"/>
    </font>
    <font>
      <b/>
      <sz val="14"/>
      <color rgb="FFFF0000"/>
      <name val="TH SarabunIT๙"/>
      <family val="2"/>
    </font>
    <font>
      <b/>
      <sz val="16"/>
      <color theme="1"/>
      <name val="TH Baijam"/>
    </font>
    <font>
      <sz val="16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Baijam"/>
    </font>
    <font>
      <sz val="16"/>
      <name val="TH Baijam"/>
    </font>
    <font>
      <sz val="13"/>
      <color rgb="FFFF0000"/>
      <name val="TH SarabunIT๙"/>
      <family val="2"/>
    </font>
    <font>
      <b/>
      <sz val="13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/>
    <xf numFmtId="187" fontId="3" fillId="0" borderId="0" xfId="0" applyNumberFormat="1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3" fillId="2" borderId="0" xfId="0" applyFont="1" applyFill="1"/>
    <xf numFmtId="0" fontId="6" fillId="0" borderId="0" xfId="0" applyFont="1"/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87" fontId="10" fillId="0" borderId="1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187" fontId="10" fillId="0" borderId="3" xfId="0" applyNumberFormat="1" applyFont="1" applyBorder="1" applyAlignment="1">
      <alignment horizontal="center"/>
    </xf>
    <xf numFmtId="0" fontId="10" fillId="0" borderId="3" xfId="0" applyFont="1" applyBorder="1"/>
    <xf numFmtId="0" fontId="10" fillId="0" borderId="2" xfId="0" applyFont="1" applyBorder="1"/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87" fontId="11" fillId="0" borderId="0" xfId="0" applyNumberFormat="1" applyFont="1" applyBorder="1" applyAlignment="1">
      <alignment horizontal="center"/>
    </xf>
    <xf numFmtId="0" fontId="10" fillId="0" borderId="13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left"/>
    </xf>
    <xf numFmtId="0" fontId="6" fillId="0" borderId="0" xfId="0" applyFont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3" xfId="0" applyFont="1" applyBorder="1" applyAlignment="1">
      <alignment horizontal="center"/>
    </xf>
    <xf numFmtId="0" fontId="12" fillId="0" borderId="0" xfId="0" applyFont="1"/>
    <xf numFmtId="187" fontId="5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0" xfId="0" applyFont="1" applyAlignment="1"/>
    <xf numFmtId="49" fontId="8" fillId="0" borderId="0" xfId="0" applyNumberFormat="1" applyFont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187" fontId="5" fillId="0" borderId="1" xfId="0" applyNumberFormat="1" applyFont="1" applyBorder="1" applyAlignment="1">
      <alignment horizontal="center"/>
    </xf>
    <xf numFmtId="187" fontId="5" fillId="0" borderId="2" xfId="0" applyNumberFormat="1" applyFont="1" applyBorder="1" applyAlignment="1">
      <alignment horizontal="center"/>
    </xf>
    <xf numFmtId="0" fontId="5" fillId="0" borderId="3" xfId="0" applyFont="1" applyBorder="1"/>
    <xf numFmtId="187" fontId="5" fillId="0" borderId="3" xfId="0" applyNumberFormat="1" applyFont="1" applyBorder="1" applyAlignment="1">
      <alignment horizontal="center"/>
    </xf>
    <xf numFmtId="2" fontId="12" fillId="0" borderId="0" xfId="0" applyNumberFormat="1" applyFont="1"/>
    <xf numFmtId="3" fontId="12" fillId="0" borderId="0" xfId="0" applyNumberFormat="1" applyFont="1"/>
    <xf numFmtId="187" fontId="17" fillId="0" borderId="4" xfId="0" applyNumberFormat="1" applyFont="1" applyBorder="1" applyAlignment="1">
      <alignment horizontal="center"/>
    </xf>
    <xf numFmtId="0" fontId="3" fillId="0" borderId="0" xfId="0" applyFont="1" applyFill="1"/>
    <xf numFmtId="0" fontId="5" fillId="0" borderId="11" xfId="0" applyFont="1" applyBorder="1"/>
    <xf numFmtId="0" fontId="5" fillId="0" borderId="10" xfId="0" applyFont="1" applyBorder="1"/>
    <xf numFmtId="0" fontId="5" fillId="0" borderId="5" xfId="0" applyFont="1" applyBorder="1"/>
    <xf numFmtId="0" fontId="16" fillId="0" borderId="3" xfId="0" applyFont="1" applyBorder="1"/>
    <xf numFmtId="49" fontId="10" fillId="0" borderId="3" xfId="0" applyNumberFormat="1" applyFont="1" applyBorder="1" applyAlignment="1">
      <alignment horizontal="center"/>
    </xf>
    <xf numFmtId="187" fontId="14" fillId="0" borderId="0" xfId="0" applyNumberFormat="1" applyFont="1" applyBorder="1" applyAlignment="1">
      <alignment horizontal="center"/>
    </xf>
    <xf numFmtId="187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3" fillId="3" borderId="0" xfId="0" applyFont="1" applyFill="1"/>
    <xf numFmtId="187" fontId="10" fillId="3" borderId="3" xfId="0" applyNumberFormat="1" applyFont="1" applyFill="1" applyBorder="1" applyAlignment="1">
      <alignment horizontal="center"/>
    </xf>
    <xf numFmtId="0" fontId="7" fillId="0" borderId="0" xfId="0" applyFont="1"/>
    <xf numFmtId="0" fontId="6" fillId="3" borderId="0" xfId="0" applyFont="1" applyFill="1"/>
    <xf numFmtId="0" fontId="16" fillId="0" borderId="2" xfId="0" applyFont="1" applyBorder="1"/>
    <xf numFmtId="0" fontId="14" fillId="0" borderId="6" xfId="0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187" fontId="5" fillId="3" borderId="3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187" fontId="5" fillId="3" borderId="2" xfId="0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49" fontId="5" fillId="0" borderId="1" xfId="0" applyNumberFormat="1" applyFont="1" applyBorder="1"/>
    <xf numFmtId="0" fontId="5" fillId="0" borderId="3" xfId="0" applyFont="1" applyBorder="1" applyAlignment="1"/>
    <xf numFmtId="49" fontId="5" fillId="0" borderId="3" xfId="0" applyNumberFormat="1" applyFont="1" applyBorder="1"/>
    <xf numFmtId="0" fontId="5" fillId="0" borderId="2" xfId="0" applyFont="1" applyBorder="1" applyAlignment="1"/>
    <xf numFmtId="187" fontId="14" fillId="0" borderId="4" xfId="0" applyNumberFormat="1" applyFont="1" applyBorder="1" applyAlignment="1">
      <alignment horizontal="center"/>
    </xf>
    <xf numFmtId="0" fontId="16" fillId="0" borderId="1" xfId="0" applyFont="1" applyBorder="1"/>
    <xf numFmtId="187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16" fillId="0" borderId="3" xfId="0" applyFont="1" applyBorder="1" applyAlignment="1"/>
    <xf numFmtId="187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13" xfId="0" applyFont="1" applyBorder="1" applyAlignment="1"/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/>
    <xf numFmtId="0" fontId="5" fillId="0" borderId="14" xfId="0" applyFont="1" applyBorder="1" applyAlignment="1">
      <alignment horizontal="left"/>
    </xf>
    <xf numFmtId="187" fontId="5" fillId="0" borderId="14" xfId="0" applyNumberFormat="1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/>
    <xf numFmtId="187" fontId="5" fillId="3" borderId="1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188" fontId="5" fillId="0" borderId="1" xfId="1" applyNumberFormat="1" applyFont="1" applyBorder="1" applyAlignment="1">
      <alignment horizontal="center"/>
    </xf>
    <xf numFmtId="0" fontId="19" fillId="0" borderId="0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187" fontId="16" fillId="0" borderId="3" xfId="0" applyNumberFormat="1" applyFont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11" xfId="0" applyFont="1" applyBorder="1"/>
    <xf numFmtId="0" fontId="16" fillId="3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187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3" xfId="0" applyFont="1" applyBorder="1" applyAlignment="1"/>
    <xf numFmtId="0" fontId="19" fillId="0" borderId="2" xfId="0" applyFont="1" applyBorder="1"/>
    <xf numFmtId="0" fontId="20" fillId="0" borderId="3" xfId="0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0" fontId="5" fillId="3" borderId="2" xfId="0" applyFont="1" applyFill="1" applyBorder="1"/>
    <xf numFmtId="0" fontId="13" fillId="0" borderId="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3" fontId="16" fillId="0" borderId="15" xfId="0" applyNumberFormat="1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3" fontId="16" fillId="0" borderId="3" xfId="0" applyNumberFormat="1" applyFont="1" applyBorder="1" applyAlignment="1">
      <alignment horizontal="center"/>
    </xf>
    <xf numFmtId="0" fontId="16" fillId="0" borderId="13" xfId="0" applyFont="1" applyBorder="1"/>
    <xf numFmtId="0" fontId="16" fillId="0" borderId="12" xfId="0" applyFont="1" applyBorder="1" applyAlignment="1"/>
    <xf numFmtId="0" fontId="16" fillId="0" borderId="12" xfId="0" applyFont="1" applyBorder="1" applyAlignment="1">
      <alignment horizontal="left"/>
    </xf>
    <xf numFmtId="0" fontId="16" fillId="0" borderId="14" xfId="0" applyFont="1" applyBorder="1"/>
    <xf numFmtId="0" fontId="16" fillId="0" borderId="13" xfId="0" applyFont="1" applyBorder="1" applyAlignment="1">
      <alignment horizontal="center"/>
    </xf>
    <xf numFmtId="0" fontId="16" fillId="0" borderId="15" xfId="0" applyFont="1" applyBorder="1" applyAlignment="1"/>
    <xf numFmtId="0" fontId="16" fillId="0" borderId="15" xfId="0" applyFont="1" applyBorder="1" applyAlignment="1">
      <alignment horizontal="center"/>
    </xf>
    <xf numFmtId="0" fontId="16" fillId="0" borderId="15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14" xfId="0" applyFont="1" applyBorder="1" applyAlignment="1">
      <alignment horizontal="center"/>
    </xf>
    <xf numFmtId="0" fontId="16" fillId="0" borderId="2" xfId="0" applyFont="1" applyBorder="1" applyAlignment="1"/>
    <xf numFmtId="0" fontId="16" fillId="0" borderId="14" xfId="0" applyFont="1" applyBorder="1" applyAlignment="1">
      <alignment horizontal="left"/>
    </xf>
    <xf numFmtId="3" fontId="16" fillId="3" borderId="3" xfId="0" applyNumberFormat="1" applyFont="1" applyFill="1" applyBorder="1" applyAlignment="1">
      <alignment horizontal="center"/>
    </xf>
    <xf numFmtId="189" fontId="16" fillId="0" borderId="3" xfId="0" applyNumberFormat="1" applyFont="1" applyBorder="1"/>
    <xf numFmtId="189" fontId="16" fillId="0" borderId="3" xfId="0" applyNumberFormat="1" applyFont="1" applyBorder="1" applyAlignment="1">
      <alignment horizontal="left"/>
    </xf>
    <xf numFmtId="3" fontId="16" fillId="0" borderId="2" xfId="0" applyNumberFormat="1" applyFont="1" applyBorder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0" fontId="21" fillId="0" borderId="3" xfId="0" applyFont="1" applyBorder="1" applyAlignment="1"/>
    <xf numFmtId="0" fontId="21" fillId="0" borderId="2" xfId="0" applyFont="1" applyBorder="1" applyAlignment="1"/>
    <xf numFmtId="0" fontId="13" fillId="0" borderId="2" xfId="0" applyFont="1" applyBorder="1" applyAlignment="1">
      <alignment horizontal="left"/>
    </xf>
    <xf numFmtId="49" fontId="16" fillId="0" borderId="3" xfId="0" applyNumberFormat="1" applyFont="1" applyBorder="1" applyAlignment="1">
      <alignment horizontal="center"/>
    </xf>
    <xf numFmtId="3" fontId="16" fillId="3" borderId="2" xfId="0" applyNumberFormat="1" applyFont="1" applyFill="1" applyBorder="1" applyAlignment="1">
      <alignment horizontal="center"/>
    </xf>
    <xf numFmtId="3" fontId="16" fillId="3" borderId="1" xfId="0" applyNumberFormat="1" applyFont="1" applyFill="1" applyBorder="1" applyAlignment="1">
      <alignment horizontal="center"/>
    </xf>
    <xf numFmtId="0" fontId="16" fillId="3" borderId="3" xfId="0" applyFont="1" applyFill="1" applyBorder="1" applyAlignment="1">
      <alignment horizontal="left"/>
    </xf>
    <xf numFmtId="0" fontId="16" fillId="0" borderId="15" xfId="0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0" fontId="16" fillId="3" borderId="0" xfId="0" applyFont="1" applyFill="1" applyBorder="1" applyAlignment="1">
      <alignment horizontal="center"/>
    </xf>
    <xf numFmtId="0" fontId="16" fillId="3" borderId="13" xfId="0" applyFont="1" applyFill="1" applyBorder="1" applyAlignment="1">
      <alignment horizontal="center"/>
    </xf>
    <xf numFmtId="3" fontId="16" fillId="0" borderId="14" xfId="0" applyNumberFormat="1" applyFont="1" applyBorder="1" applyAlignment="1">
      <alignment horizontal="center"/>
    </xf>
    <xf numFmtId="0" fontId="16" fillId="3" borderId="14" xfId="0" applyFont="1" applyFill="1" applyBorder="1" applyAlignment="1">
      <alignment horizontal="center"/>
    </xf>
    <xf numFmtId="3" fontId="16" fillId="0" borderId="13" xfId="0" applyNumberFormat="1" applyFont="1" applyBorder="1" applyAlignment="1">
      <alignment horizontal="center"/>
    </xf>
    <xf numFmtId="0" fontId="5" fillId="3" borderId="0" xfId="0" applyFont="1" applyFill="1"/>
    <xf numFmtId="0" fontId="5" fillId="3" borderId="0" xfId="0" applyFont="1" applyFill="1" applyBorder="1"/>
    <xf numFmtId="0" fontId="5" fillId="3" borderId="14" xfId="0" applyFont="1" applyFill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16" fillId="0" borderId="11" xfId="0" applyFont="1" applyBorder="1" applyAlignment="1">
      <alignment horizontal="left"/>
    </xf>
    <xf numFmtId="0" fontId="21" fillId="0" borderId="2" xfId="0" applyFont="1" applyBorder="1"/>
    <xf numFmtId="9" fontId="5" fillId="0" borderId="3" xfId="0" applyNumberFormat="1" applyFont="1" applyBorder="1" applyAlignment="1">
      <alignment horizontal="center"/>
    </xf>
    <xf numFmtId="0" fontId="5" fillId="0" borderId="15" xfId="0" applyFont="1" applyBorder="1"/>
    <xf numFmtId="187" fontId="5" fillId="0" borderId="6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187" fontId="5" fillId="0" borderId="2" xfId="0" applyNumberFormat="1" applyFont="1" applyBorder="1" applyAlignment="1">
      <alignment horizontal="left"/>
    </xf>
    <xf numFmtId="187" fontId="5" fillId="0" borderId="1" xfId="0" applyNumberFormat="1" applyFont="1" applyBorder="1" applyAlignment="1">
      <alignment horizontal="left"/>
    </xf>
    <xf numFmtId="0" fontId="5" fillId="0" borderId="6" xfId="0" applyFont="1" applyBorder="1"/>
    <xf numFmtId="0" fontId="4" fillId="0" borderId="3" xfId="0" applyFont="1" applyBorder="1"/>
    <xf numFmtId="0" fontId="4" fillId="0" borderId="2" xfId="0" applyFont="1" applyBorder="1"/>
    <xf numFmtId="0" fontId="23" fillId="0" borderId="2" xfId="0" applyFont="1" applyBorder="1"/>
    <xf numFmtId="0" fontId="16" fillId="0" borderId="0" xfId="0" applyFont="1" applyBorder="1" applyAlignment="1"/>
    <xf numFmtId="0" fontId="16" fillId="0" borderId="5" xfId="0" applyFont="1" applyBorder="1" applyAlignment="1">
      <alignment horizontal="center"/>
    </xf>
    <xf numFmtId="0" fontId="16" fillId="0" borderId="5" xfId="0" applyFont="1" applyBorder="1"/>
    <xf numFmtId="0" fontId="16" fillId="0" borderId="5" xfId="0" applyFont="1" applyBorder="1" applyAlignment="1">
      <alignment horizontal="left"/>
    </xf>
    <xf numFmtId="0" fontId="23" fillId="0" borderId="3" xfId="0" applyFont="1" applyBorder="1" applyAlignment="1"/>
    <xf numFmtId="0" fontId="16" fillId="3" borderId="10" xfId="0" applyFont="1" applyFill="1" applyBorder="1" applyAlignment="1">
      <alignment horizontal="center"/>
    </xf>
    <xf numFmtId="3" fontId="16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2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187" fontId="22" fillId="0" borderId="0" xfId="0" applyNumberFormat="1" applyFont="1" applyBorder="1" applyAlignment="1">
      <alignment horizontal="center"/>
    </xf>
    <xf numFmtId="187" fontId="22" fillId="3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right" vertical="top" textRotation="180"/>
    </xf>
    <xf numFmtId="0" fontId="19" fillId="0" borderId="3" xfId="0" applyFont="1" applyBorder="1"/>
    <xf numFmtId="0" fontId="19" fillId="0" borderId="3" xfId="0" applyFont="1" applyBorder="1" applyAlignment="1"/>
    <xf numFmtId="0" fontId="19" fillId="0" borderId="2" xfId="0" applyFont="1" applyBorder="1" applyAlignment="1"/>
    <xf numFmtId="0" fontId="24" fillId="3" borderId="3" xfId="0" applyFont="1" applyFill="1" applyBorder="1" applyAlignment="1">
      <alignment horizontal="center"/>
    </xf>
    <xf numFmtId="0" fontId="24" fillId="3" borderId="2" xfId="0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5" fillId="3" borderId="2" xfId="0" applyFont="1" applyFill="1" applyBorder="1" applyAlignment="1">
      <alignment horizontal="center"/>
    </xf>
    <xf numFmtId="0" fontId="25" fillId="3" borderId="3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187" fontId="5" fillId="0" borderId="15" xfId="0" applyNumberFormat="1" applyFont="1" applyBorder="1" applyAlignment="1">
      <alignment horizontal="left"/>
    </xf>
    <xf numFmtId="0" fontId="16" fillId="0" borderId="10" xfId="0" applyFont="1" applyBorder="1"/>
    <xf numFmtId="49" fontId="5" fillId="3" borderId="3" xfId="0" applyNumberFormat="1" applyFont="1" applyFill="1" applyBorder="1" applyAlignment="1">
      <alignment horizontal="center"/>
    </xf>
    <xf numFmtId="187" fontId="5" fillId="0" borderId="13" xfId="0" applyNumberFormat="1" applyFont="1" applyBorder="1" applyAlignment="1">
      <alignment horizontal="left"/>
    </xf>
    <xf numFmtId="187" fontId="5" fillId="0" borderId="14" xfId="0" applyNumberFormat="1" applyFont="1" applyBorder="1" applyAlignment="1">
      <alignment horizontal="left"/>
    </xf>
    <xf numFmtId="0" fontId="5" fillId="0" borderId="12" xfId="0" applyFont="1" applyBorder="1"/>
    <xf numFmtId="0" fontId="5" fillId="0" borderId="11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3" fillId="0" borderId="2" xfId="0" applyFont="1" applyBorder="1"/>
    <xf numFmtId="187" fontId="5" fillId="0" borderId="11" xfId="0" applyNumberFormat="1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15" fillId="0" borderId="0" xfId="0" applyFont="1" applyAlignment="1">
      <alignment horizontal="left"/>
    </xf>
    <xf numFmtId="0" fontId="28" fillId="0" borderId="0" xfId="0" applyFont="1"/>
    <xf numFmtId="0" fontId="10" fillId="0" borderId="13" xfId="0" applyFont="1" applyBorder="1" applyAlignment="1">
      <alignment horizontal="center"/>
    </xf>
    <xf numFmtId="0" fontId="10" fillId="0" borderId="13" xfId="0" applyFont="1" applyBorder="1"/>
    <xf numFmtId="0" fontId="10" fillId="0" borderId="0" xfId="0" applyFont="1" applyBorder="1" applyAlignment="1">
      <alignment horizontal="left"/>
    </xf>
    <xf numFmtId="0" fontId="8" fillId="0" borderId="0" xfId="0" applyFont="1"/>
    <xf numFmtId="0" fontId="5" fillId="0" borderId="6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187" fontId="27" fillId="0" borderId="0" xfId="0" applyNumberFormat="1" applyFont="1" applyBorder="1" applyAlignment="1">
      <alignment horizontal="center"/>
    </xf>
    <xf numFmtId="0" fontId="16" fillId="0" borderId="1" xfId="0" applyFont="1" applyBorder="1" applyAlignment="1"/>
    <xf numFmtId="0" fontId="28" fillId="0" borderId="0" xfId="0" applyFont="1" applyAlignment="1">
      <alignment horizontal="left"/>
    </xf>
    <xf numFmtId="0" fontId="29" fillId="0" borderId="0" xfId="0" applyFont="1"/>
    <xf numFmtId="0" fontId="5" fillId="0" borderId="0" xfId="0" applyFont="1" applyBorder="1" applyAlignment="1"/>
    <xf numFmtId="0" fontId="26" fillId="3" borderId="0" xfId="0" applyFont="1" applyFill="1" applyBorder="1" applyAlignment="1">
      <alignment horizontal="center"/>
    </xf>
    <xf numFmtId="3" fontId="16" fillId="0" borderId="6" xfId="0" applyNumberFormat="1" applyFont="1" applyBorder="1" applyAlignment="1">
      <alignment horizontal="center"/>
    </xf>
    <xf numFmtId="3" fontId="17" fillId="0" borderId="14" xfId="0" applyNumberFormat="1" applyFont="1" applyBorder="1" applyAlignment="1">
      <alignment horizontal="center"/>
    </xf>
    <xf numFmtId="3" fontId="3" fillId="0" borderId="0" xfId="0" applyNumberFormat="1" applyFont="1"/>
    <xf numFmtId="3" fontId="0" fillId="0" borderId="0" xfId="0" applyNumberFormat="1"/>
    <xf numFmtId="3" fontId="29" fillId="0" borderId="0" xfId="0" applyNumberFormat="1" applyFont="1"/>
    <xf numFmtId="3" fontId="1" fillId="0" borderId="0" xfId="0" applyNumberFormat="1" applyFont="1"/>
    <xf numFmtId="0" fontId="13" fillId="0" borderId="3" xfId="0" applyFont="1" applyBorder="1"/>
    <xf numFmtId="0" fontId="30" fillId="0" borderId="1" xfId="0" applyFont="1" applyBorder="1" applyAlignment="1">
      <alignment horizontal="left"/>
    </xf>
    <xf numFmtId="0" fontId="14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4" fillId="0" borderId="15" xfId="0" applyFont="1" applyBorder="1"/>
    <xf numFmtId="0" fontId="14" fillId="0" borderId="5" xfId="0" applyFont="1" applyBorder="1"/>
    <xf numFmtId="0" fontId="14" fillId="0" borderId="1" xfId="0" applyFont="1" applyBorder="1"/>
    <xf numFmtId="3" fontId="5" fillId="0" borderId="3" xfId="0" applyNumberFormat="1" applyFont="1" applyBorder="1" applyAlignment="1">
      <alignment horizontal="right"/>
    </xf>
    <xf numFmtId="3" fontId="14" fillId="0" borderId="4" xfId="0" applyNumberFormat="1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188" fontId="14" fillId="0" borderId="4" xfId="1" applyNumberFormat="1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3" fontId="11" fillId="0" borderId="0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14" fillId="0" borderId="3" xfId="0" applyFont="1" applyBorder="1"/>
    <xf numFmtId="188" fontId="14" fillId="0" borderId="4" xfId="1" applyNumberFormat="1" applyFont="1" applyBorder="1" applyAlignment="1">
      <alignment horizontal="left"/>
    </xf>
    <xf numFmtId="188" fontId="14" fillId="0" borderId="4" xfId="1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1" fillId="0" borderId="0" xfId="0" applyFont="1"/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3" fontId="11" fillId="0" borderId="4" xfId="0" applyNumberFormat="1" applyFont="1" applyBorder="1" applyAlignment="1">
      <alignment horizontal="center"/>
    </xf>
    <xf numFmtId="3" fontId="11" fillId="0" borderId="7" xfId="0" applyNumberFormat="1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0" fontId="14" fillId="0" borderId="4" xfId="0" applyFont="1" applyBorder="1"/>
    <xf numFmtId="0" fontId="10" fillId="0" borderId="1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3" xfId="0" applyFont="1" applyBorder="1"/>
    <xf numFmtId="0" fontId="6" fillId="0" borderId="13" xfId="0" applyFont="1" applyBorder="1"/>
    <xf numFmtId="0" fontId="6" fillId="0" borderId="15" xfId="0" applyFont="1" applyBorder="1" applyAlignment="1">
      <alignment horizontal="center"/>
    </xf>
    <xf numFmtId="0" fontId="6" fillId="0" borderId="15" xfId="0" applyFont="1" applyBorder="1"/>
    <xf numFmtId="0" fontId="6" fillId="0" borderId="13" xfId="0" applyFont="1" applyBorder="1" applyAlignment="1">
      <alignment horizontal="center"/>
    </xf>
    <xf numFmtId="0" fontId="32" fillId="0" borderId="13" xfId="0" applyFont="1" applyBorder="1"/>
    <xf numFmtId="0" fontId="32" fillId="0" borderId="2" xfId="0" applyFont="1" applyBorder="1"/>
    <xf numFmtId="0" fontId="6" fillId="0" borderId="14" xfId="0" applyFont="1" applyBorder="1"/>
    <xf numFmtId="0" fontId="6" fillId="0" borderId="2" xfId="0" applyFont="1" applyBorder="1"/>
    <xf numFmtId="0" fontId="6" fillId="0" borderId="12" xfId="0" applyFont="1" applyBorder="1"/>
    <xf numFmtId="0" fontId="6" fillId="0" borderId="5" xfId="0" applyFont="1" applyBorder="1"/>
    <xf numFmtId="0" fontId="6" fillId="0" borderId="3" xfId="0" applyFont="1" applyBorder="1" applyAlignment="1">
      <alignment horizontal="left"/>
    </xf>
    <xf numFmtId="0" fontId="6" fillId="0" borderId="10" xfId="0" applyFont="1" applyBorder="1"/>
    <xf numFmtId="0" fontId="6" fillId="0" borderId="11" xfId="0" applyFont="1" applyBorder="1"/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4" xfId="0" applyFont="1" applyBorder="1"/>
    <xf numFmtId="0" fontId="6" fillId="0" borderId="1" xfId="0" applyFont="1" applyBorder="1" applyAlignment="1">
      <alignment horizontal="left"/>
    </xf>
    <xf numFmtId="0" fontId="12" fillId="0" borderId="3" xfId="0" applyFont="1" applyBorder="1"/>
    <xf numFmtId="0" fontId="12" fillId="0" borderId="1" xfId="0" applyFont="1" applyBorder="1"/>
    <xf numFmtId="0" fontId="33" fillId="0" borderId="2" xfId="0" applyFont="1" applyBorder="1"/>
    <xf numFmtId="0" fontId="12" fillId="0" borderId="2" xfId="0" applyFont="1" applyBorder="1"/>
    <xf numFmtId="0" fontId="12" fillId="0" borderId="0" xfId="0" applyFont="1" applyBorder="1"/>
    <xf numFmtId="0" fontId="15" fillId="0" borderId="1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12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Border="1" applyAlignment="1"/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3" fontId="16" fillId="3" borderId="0" xfId="0" applyNumberFormat="1" applyFont="1" applyFill="1" applyBorder="1" applyAlignment="1">
      <alignment horizontal="center"/>
    </xf>
    <xf numFmtId="3" fontId="17" fillId="0" borderId="0" xfId="0" applyNumberFormat="1" applyFont="1" applyBorder="1" applyAlignment="1">
      <alignment horizontal="center"/>
    </xf>
    <xf numFmtId="187" fontId="1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5" fillId="3" borderId="11" xfId="0" applyFont="1" applyFill="1" applyBorder="1" applyAlignment="1">
      <alignment horizontal="center"/>
    </xf>
    <xf numFmtId="0" fontId="9" fillId="0" borderId="12" xfId="0" applyFont="1" applyBorder="1" applyAlignment="1"/>
    <xf numFmtId="0" fontId="6" fillId="0" borderId="12" xfId="0" applyFont="1" applyBorder="1" applyAlignment="1"/>
    <xf numFmtId="0" fontId="30" fillId="0" borderId="2" xfId="0" applyFont="1" applyBorder="1" applyAlignment="1">
      <alignment horizontal="left"/>
    </xf>
    <xf numFmtId="0" fontId="3" fillId="0" borderId="0" xfId="0" applyFont="1" applyBorder="1"/>
    <xf numFmtId="187" fontId="5" fillId="3" borderId="0" xfId="0" applyNumberFormat="1" applyFont="1" applyFill="1" applyBorder="1" applyAlignment="1">
      <alignment horizontal="center"/>
    </xf>
    <xf numFmtId="187" fontId="5" fillId="0" borderId="0" xfId="0" applyNumberFormat="1" applyFont="1" applyBorder="1" applyAlignment="1">
      <alignment horizontal="left"/>
    </xf>
    <xf numFmtId="0" fontId="8" fillId="0" borderId="0" xfId="0" applyFont="1" applyBorder="1" applyAlignment="1"/>
    <xf numFmtId="187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3" fontId="5" fillId="0" borderId="2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14" fillId="0" borderId="1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4" fillId="0" borderId="14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23" fillId="0" borderId="0" xfId="0" applyFont="1" applyBorder="1"/>
    <xf numFmtId="0" fontId="12" fillId="0" borderId="2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15" fillId="0" borderId="0" xfId="0" applyFont="1" applyBorder="1" applyAlignment="1"/>
    <xf numFmtId="0" fontId="12" fillId="0" borderId="0" xfId="0" applyFont="1" applyBorder="1" applyAlignment="1"/>
    <xf numFmtId="49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4" fillId="0" borderId="14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187" fontId="16" fillId="0" borderId="0" xfId="0" applyNumberFormat="1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0" fontId="24" fillId="3" borderId="0" xfId="0" applyFont="1" applyFill="1" applyBorder="1" applyAlignment="1">
      <alignment horizontal="center"/>
    </xf>
    <xf numFmtId="0" fontId="19" fillId="0" borderId="0" xfId="0" applyFont="1" applyBorder="1" applyAlignment="1"/>
    <xf numFmtId="0" fontId="17" fillId="0" borderId="3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34" fillId="0" borderId="0" xfId="0" applyFont="1" applyBorder="1"/>
    <xf numFmtId="0" fontId="13" fillId="0" borderId="1" xfId="0" applyFont="1" applyBorder="1"/>
    <xf numFmtId="0" fontId="16" fillId="3" borderId="11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4" fillId="0" borderId="14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8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409576</xdr:colOff>
      <xdr:row>0</xdr:row>
      <xdr:rowOff>19050</xdr:rowOff>
    </xdr:from>
    <xdr:to>
      <xdr:col>10</xdr:col>
      <xdr:colOff>1</xdr:colOff>
      <xdr:row>1</xdr:row>
      <xdr:rowOff>0</xdr:rowOff>
    </xdr:to>
    <xdr:sp macro="" textlink="">
      <xdr:nvSpPr>
        <xdr:cNvPr id="2" name="กล่องข้อความ 1"/>
        <xdr:cNvSpPr txBox="1"/>
      </xdr:nvSpPr>
      <xdr:spPr>
        <a:xfrm>
          <a:off x="8905876" y="1905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07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8</xdr:col>
      <xdr:colOff>409575</xdr:colOff>
      <xdr:row>24</xdr:row>
      <xdr:rowOff>9525</xdr:rowOff>
    </xdr:from>
    <xdr:to>
      <xdr:col>10</xdr:col>
      <xdr:colOff>0</xdr:colOff>
      <xdr:row>24</xdr:row>
      <xdr:rowOff>276225</xdr:rowOff>
    </xdr:to>
    <xdr:sp macro="" textlink="">
      <xdr:nvSpPr>
        <xdr:cNvPr id="7" name="กล่องข้อความ 6"/>
        <xdr:cNvSpPr txBox="1"/>
      </xdr:nvSpPr>
      <xdr:spPr>
        <a:xfrm>
          <a:off x="8905875" y="68675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07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8</xdr:col>
      <xdr:colOff>409575</xdr:colOff>
      <xdr:row>48</xdr:row>
      <xdr:rowOff>9525</xdr:rowOff>
    </xdr:from>
    <xdr:to>
      <xdr:col>10</xdr:col>
      <xdr:colOff>0</xdr:colOff>
      <xdr:row>48</xdr:row>
      <xdr:rowOff>276225</xdr:rowOff>
    </xdr:to>
    <xdr:sp macro="" textlink="">
      <xdr:nvSpPr>
        <xdr:cNvPr id="8" name="กล่องข้อความ 7"/>
        <xdr:cNvSpPr txBox="1"/>
      </xdr:nvSpPr>
      <xdr:spPr>
        <a:xfrm>
          <a:off x="8905875" y="137255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07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8</xdr:col>
      <xdr:colOff>419100</xdr:colOff>
      <xdr:row>72</xdr:row>
      <xdr:rowOff>9525</xdr:rowOff>
    </xdr:from>
    <xdr:to>
      <xdr:col>10</xdr:col>
      <xdr:colOff>9525</xdr:colOff>
      <xdr:row>72</xdr:row>
      <xdr:rowOff>276225</xdr:rowOff>
    </xdr:to>
    <xdr:sp macro="" textlink="">
      <xdr:nvSpPr>
        <xdr:cNvPr id="9" name="กล่องข้อความ 8"/>
        <xdr:cNvSpPr txBox="1"/>
      </xdr:nvSpPr>
      <xdr:spPr>
        <a:xfrm>
          <a:off x="8915400" y="205835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07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219075</xdr:colOff>
      <xdr:row>0</xdr:row>
      <xdr:rowOff>19050</xdr:rowOff>
    </xdr:from>
    <xdr:to>
      <xdr:col>10</xdr:col>
      <xdr:colOff>0</xdr:colOff>
      <xdr:row>1</xdr:row>
      <xdr:rowOff>0</xdr:rowOff>
    </xdr:to>
    <xdr:sp macro="" textlink="">
      <xdr:nvSpPr>
        <xdr:cNvPr id="2" name="กล่องข้อความ 1"/>
        <xdr:cNvSpPr txBox="1"/>
      </xdr:nvSpPr>
      <xdr:spPr>
        <a:xfrm>
          <a:off x="9134475" y="1905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228600</xdr:colOff>
      <xdr:row>25</xdr:row>
      <xdr:rowOff>19050</xdr:rowOff>
    </xdr:from>
    <xdr:to>
      <xdr:col>10</xdr:col>
      <xdr:colOff>9525</xdr:colOff>
      <xdr:row>26</xdr:row>
      <xdr:rowOff>0</xdr:rowOff>
    </xdr:to>
    <xdr:sp macro="" textlink="">
      <xdr:nvSpPr>
        <xdr:cNvPr id="3" name="กล่องข้อความ 2"/>
        <xdr:cNvSpPr txBox="1"/>
      </xdr:nvSpPr>
      <xdr:spPr>
        <a:xfrm>
          <a:off x="9144000" y="678180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219075</xdr:colOff>
      <xdr:row>50</xdr:row>
      <xdr:rowOff>19050</xdr:rowOff>
    </xdr:from>
    <xdr:to>
      <xdr:col>10</xdr:col>
      <xdr:colOff>0</xdr:colOff>
      <xdr:row>51</xdr:row>
      <xdr:rowOff>0</xdr:rowOff>
    </xdr:to>
    <xdr:sp macro="" textlink="">
      <xdr:nvSpPr>
        <xdr:cNvPr id="4" name="กล่องข้อความ 3"/>
        <xdr:cNvSpPr txBox="1"/>
      </xdr:nvSpPr>
      <xdr:spPr>
        <a:xfrm>
          <a:off x="9134475" y="1354455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409575</xdr:colOff>
      <xdr:row>0</xdr:row>
      <xdr:rowOff>9525</xdr:rowOff>
    </xdr:from>
    <xdr:to>
      <xdr:col>10</xdr:col>
      <xdr:colOff>0</xdr:colOff>
      <xdr:row>1</xdr:row>
      <xdr:rowOff>9525</xdr:rowOff>
    </xdr:to>
    <xdr:sp macro="" textlink="">
      <xdr:nvSpPr>
        <xdr:cNvPr id="2" name="กล่องข้อความ 1"/>
        <xdr:cNvSpPr txBox="1"/>
      </xdr:nvSpPr>
      <xdr:spPr>
        <a:xfrm>
          <a:off x="8848725" y="95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25</xdr:row>
      <xdr:rowOff>47625</xdr:rowOff>
    </xdr:from>
    <xdr:to>
      <xdr:col>10</xdr:col>
      <xdr:colOff>0</xdr:colOff>
      <xdr:row>26</xdr:row>
      <xdr:rowOff>47625</xdr:rowOff>
    </xdr:to>
    <xdr:sp macro="" textlink="">
      <xdr:nvSpPr>
        <xdr:cNvPr id="3" name="กล่องข้อความ 2"/>
        <xdr:cNvSpPr txBox="1"/>
      </xdr:nvSpPr>
      <xdr:spPr>
        <a:xfrm>
          <a:off x="8848725" y="67913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50</xdr:row>
      <xdr:rowOff>47625</xdr:rowOff>
    </xdr:from>
    <xdr:to>
      <xdr:col>10</xdr:col>
      <xdr:colOff>0</xdr:colOff>
      <xdr:row>51</xdr:row>
      <xdr:rowOff>47625</xdr:rowOff>
    </xdr:to>
    <xdr:sp macro="" textlink="">
      <xdr:nvSpPr>
        <xdr:cNvPr id="4" name="กล่องข้อความ 3"/>
        <xdr:cNvSpPr txBox="1"/>
      </xdr:nvSpPr>
      <xdr:spPr>
        <a:xfrm>
          <a:off x="8848725" y="135350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75</xdr:row>
      <xdr:rowOff>47625</xdr:rowOff>
    </xdr:from>
    <xdr:to>
      <xdr:col>10</xdr:col>
      <xdr:colOff>0</xdr:colOff>
      <xdr:row>76</xdr:row>
      <xdr:rowOff>47625</xdr:rowOff>
    </xdr:to>
    <xdr:sp macro="" textlink="">
      <xdr:nvSpPr>
        <xdr:cNvPr id="5" name="กล่องข้อความ 4"/>
        <xdr:cNvSpPr txBox="1"/>
      </xdr:nvSpPr>
      <xdr:spPr>
        <a:xfrm>
          <a:off x="8848725" y="202787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100</xdr:row>
      <xdr:rowOff>47625</xdr:rowOff>
    </xdr:from>
    <xdr:to>
      <xdr:col>10</xdr:col>
      <xdr:colOff>0</xdr:colOff>
      <xdr:row>101</xdr:row>
      <xdr:rowOff>47625</xdr:rowOff>
    </xdr:to>
    <xdr:sp macro="" textlink="">
      <xdr:nvSpPr>
        <xdr:cNvPr id="6" name="กล่องข้อความ 5"/>
        <xdr:cNvSpPr txBox="1"/>
      </xdr:nvSpPr>
      <xdr:spPr>
        <a:xfrm>
          <a:off x="8848725" y="270224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125</xdr:row>
      <xdr:rowOff>47625</xdr:rowOff>
    </xdr:from>
    <xdr:to>
      <xdr:col>10</xdr:col>
      <xdr:colOff>0</xdr:colOff>
      <xdr:row>126</xdr:row>
      <xdr:rowOff>47625</xdr:rowOff>
    </xdr:to>
    <xdr:sp macro="" textlink="">
      <xdr:nvSpPr>
        <xdr:cNvPr id="7" name="กล่องข้อความ 6"/>
        <xdr:cNvSpPr txBox="1"/>
      </xdr:nvSpPr>
      <xdr:spPr>
        <a:xfrm>
          <a:off x="8848725" y="337661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150</xdr:row>
      <xdr:rowOff>47625</xdr:rowOff>
    </xdr:from>
    <xdr:to>
      <xdr:col>10</xdr:col>
      <xdr:colOff>0</xdr:colOff>
      <xdr:row>151</xdr:row>
      <xdr:rowOff>47625</xdr:rowOff>
    </xdr:to>
    <xdr:sp macro="" textlink="">
      <xdr:nvSpPr>
        <xdr:cNvPr id="8" name="กล่องข้อความ 7"/>
        <xdr:cNvSpPr txBox="1"/>
      </xdr:nvSpPr>
      <xdr:spPr>
        <a:xfrm>
          <a:off x="8848725" y="405098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175</xdr:row>
      <xdr:rowOff>47625</xdr:rowOff>
    </xdr:from>
    <xdr:to>
      <xdr:col>10</xdr:col>
      <xdr:colOff>0</xdr:colOff>
      <xdr:row>176</xdr:row>
      <xdr:rowOff>47625</xdr:rowOff>
    </xdr:to>
    <xdr:sp macro="" textlink="">
      <xdr:nvSpPr>
        <xdr:cNvPr id="9" name="กล่องข้อความ 8"/>
        <xdr:cNvSpPr txBox="1"/>
      </xdr:nvSpPr>
      <xdr:spPr>
        <a:xfrm>
          <a:off x="8848725" y="472535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200</xdr:row>
      <xdr:rowOff>47625</xdr:rowOff>
    </xdr:from>
    <xdr:to>
      <xdr:col>10</xdr:col>
      <xdr:colOff>0</xdr:colOff>
      <xdr:row>201</xdr:row>
      <xdr:rowOff>47625</xdr:rowOff>
    </xdr:to>
    <xdr:sp macro="" textlink="">
      <xdr:nvSpPr>
        <xdr:cNvPr id="10" name="กล่องข้อความ 9"/>
        <xdr:cNvSpPr txBox="1"/>
      </xdr:nvSpPr>
      <xdr:spPr>
        <a:xfrm>
          <a:off x="8848725" y="539972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225</xdr:row>
      <xdr:rowOff>47625</xdr:rowOff>
    </xdr:from>
    <xdr:to>
      <xdr:col>10</xdr:col>
      <xdr:colOff>0</xdr:colOff>
      <xdr:row>226</xdr:row>
      <xdr:rowOff>47625</xdr:rowOff>
    </xdr:to>
    <xdr:sp macro="" textlink="">
      <xdr:nvSpPr>
        <xdr:cNvPr id="11" name="กล่องข้อความ 10"/>
        <xdr:cNvSpPr txBox="1"/>
      </xdr:nvSpPr>
      <xdr:spPr>
        <a:xfrm>
          <a:off x="8848725" y="607409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250</xdr:row>
      <xdr:rowOff>47625</xdr:rowOff>
    </xdr:from>
    <xdr:to>
      <xdr:col>10</xdr:col>
      <xdr:colOff>0</xdr:colOff>
      <xdr:row>251</xdr:row>
      <xdr:rowOff>47625</xdr:rowOff>
    </xdr:to>
    <xdr:sp macro="" textlink="">
      <xdr:nvSpPr>
        <xdr:cNvPr id="12" name="กล่องข้อความ 11"/>
        <xdr:cNvSpPr txBox="1"/>
      </xdr:nvSpPr>
      <xdr:spPr>
        <a:xfrm>
          <a:off x="8848725" y="674846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275</xdr:row>
      <xdr:rowOff>47625</xdr:rowOff>
    </xdr:from>
    <xdr:to>
      <xdr:col>10</xdr:col>
      <xdr:colOff>0</xdr:colOff>
      <xdr:row>276</xdr:row>
      <xdr:rowOff>47625</xdr:rowOff>
    </xdr:to>
    <xdr:sp macro="" textlink="">
      <xdr:nvSpPr>
        <xdr:cNvPr id="13" name="กล่องข้อความ 12"/>
        <xdr:cNvSpPr txBox="1"/>
      </xdr:nvSpPr>
      <xdr:spPr>
        <a:xfrm>
          <a:off x="8848725" y="742283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300</xdr:row>
      <xdr:rowOff>47625</xdr:rowOff>
    </xdr:from>
    <xdr:to>
      <xdr:col>10</xdr:col>
      <xdr:colOff>0</xdr:colOff>
      <xdr:row>301</xdr:row>
      <xdr:rowOff>47625</xdr:rowOff>
    </xdr:to>
    <xdr:sp macro="" textlink="">
      <xdr:nvSpPr>
        <xdr:cNvPr id="14" name="กล่องข้อความ 13"/>
        <xdr:cNvSpPr txBox="1"/>
      </xdr:nvSpPr>
      <xdr:spPr>
        <a:xfrm>
          <a:off x="8848725" y="809720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325</xdr:row>
      <xdr:rowOff>47625</xdr:rowOff>
    </xdr:from>
    <xdr:to>
      <xdr:col>10</xdr:col>
      <xdr:colOff>0</xdr:colOff>
      <xdr:row>326</xdr:row>
      <xdr:rowOff>47625</xdr:rowOff>
    </xdr:to>
    <xdr:sp macro="" textlink="">
      <xdr:nvSpPr>
        <xdr:cNvPr id="15" name="กล่องข้อความ 14"/>
        <xdr:cNvSpPr txBox="1"/>
      </xdr:nvSpPr>
      <xdr:spPr>
        <a:xfrm>
          <a:off x="8848725" y="877157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350</xdr:row>
      <xdr:rowOff>47625</xdr:rowOff>
    </xdr:from>
    <xdr:to>
      <xdr:col>10</xdr:col>
      <xdr:colOff>0</xdr:colOff>
      <xdr:row>351</xdr:row>
      <xdr:rowOff>47625</xdr:rowOff>
    </xdr:to>
    <xdr:sp macro="" textlink="">
      <xdr:nvSpPr>
        <xdr:cNvPr id="16" name="กล่องข้อความ 15"/>
        <xdr:cNvSpPr txBox="1"/>
      </xdr:nvSpPr>
      <xdr:spPr>
        <a:xfrm>
          <a:off x="8848725" y="944594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375</xdr:row>
      <xdr:rowOff>47625</xdr:rowOff>
    </xdr:from>
    <xdr:to>
      <xdr:col>10</xdr:col>
      <xdr:colOff>0</xdr:colOff>
      <xdr:row>376</xdr:row>
      <xdr:rowOff>47625</xdr:rowOff>
    </xdr:to>
    <xdr:sp macro="" textlink="">
      <xdr:nvSpPr>
        <xdr:cNvPr id="17" name="กล่องข้อความ 16"/>
        <xdr:cNvSpPr txBox="1"/>
      </xdr:nvSpPr>
      <xdr:spPr>
        <a:xfrm>
          <a:off x="8848725" y="1012031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400</xdr:row>
      <xdr:rowOff>47625</xdr:rowOff>
    </xdr:from>
    <xdr:to>
      <xdr:col>10</xdr:col>
      <xdr:colOff>0</xdr:colOff>
      <xdr:row>401</xdr:row>
      <xdr:rowOff>47625</xdr:rowOff>
    </xdr:to>
    <xdr:sp macro="" textlink="">
      <xdr:nvSpPr>
        <xdr:cNvPr id="18" name="กล่องข้อความ 17"/>
        <xdr:cNvSpPr txBox="1"/>
      </xdr:nvSpPr>
      <xdr:spPr>
        <a:xfrm>
          <a:off x="8848725" y="1079468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425</xdr:row>
      <xdr:rowOff>47625</xdr:rowOff>
    </xdr:from>
    <xdr:to>
      <xdr:col>10</xdr:col>
      <xdr:colOff>0</xdr:colOff>
      <xdr:row>426</xdr:row>
      <xdr:rowOff>47625</xdr:rowOff>
    </xdr:to>
    <xdr:sp macro="" textlink="">
      <xdr:nvSpPr>
        <xdr:cNvPr id="19" name="กล่องข้อความ 18"/>
        <xdr:cNvSpPr txBox="1"/>
      </xdr:nvSpPr>
      <xdr:spPr>
        <a:xfrm>
          <a:off x="8848725" y="1146905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450</xdr:row>
      <xdr:rowOff>47625</xdr:rowOff>
    </xdr:from>
    <xdr:to>
      <xdr:col>10</xdr:col>
      <xdr:colOff>0</xdr:colOff>
      <xdr:row>451</xdr:row>
      <xdr:rowOff>47625</xdr:rowOff>
    </xdr:to>
    <xdr:sp macro="" textlink="">
      <xdr:nvSpPr>
        <xdr:cNvPr id="20" name="กล่องข้อความ 19"/>
        <xdr:cNvSpPr txBox="1"/>
      </xdr:nvSpPr>
      <xdr:spPr>
        <a:xfrm>
          <a:off x="8848725" y="1214342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409575</xdr:colOff>
      <xdr:row>475</xdr:row>
      <xdr:rowOff>47625</xdr:rowOff>
    </xdr:from>
    <xdr:to>
      <xdr:col>10</xdr:col>
      <xdr:colOff>0</xdr:colOff>
      <xdr:row>476</xdr:row>
      <xdr:rowOff>47625</xdr:rowOff>
    </xdr:to>
    <xdr:sp macro="" textlink="">
      <xdr:nvSpPr>
        <xdr:cNvPr id="21" name="กล่องข้อความ 20"/>
        <xdr:cNvSpPr txBox="1"/>
      </xdr:nvSpPr>
      <xdr:spPr>
        <a:xfrm>
          <a:off x="8848725" y="1281779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219075</xdr:colOff>
      <xdr:row>0</xdr:row>
      <xdr:rowOff>19050</xdr:rowOff>
    </xdr:from>
    <xdr:to>
      <xdr:col>10</xdr:col>
      <xdr:colOff>0</xdr:colOff>
      <xdr:row>1</xdr:row>
      <xdr:rowOff>19050</xdr:rowOff>
    </xdr:to>
    <xdr:sp macro="" textlink="">
      <xdr:nvSpPr>
        <xdr:cNvPr id="2" name="กล่องข้อความ 1"/>
        <xdr:cNvSpPr txBox="1"/>
      </xdr:nvSpPr>
      <xdr:spPr>
        <a:xfrm>
          <a:off x="8410575" y="1905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219075</xdr:colOff>
      <xdr:row>24</xdr:row>
      <xdr:rowOff>38100</xdr:rowOff>
    </xdr:from>
    <xdr:to>
      <xdr:col>10</xdr:col>
      <xdr:colOff>0</xdr:colOff>
      <xdr:row>25</xdr:row>
      <xdr:rowOff>38100</xdr:rowOff>
    </xdr:to>
    <xdr:sp macro="" textlink="">
      <xdr:nvSpPr>
        <xdr:cNvPr id="3" name="กล่องข้อความ 2"/>
        <xdr:cNvSpPr txBox="1"/>
      </xdr:nvSpPr>
      <xdr:spPr>
        <a:xfrm>
          <a:off x="8410575" y="651510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219075</xdr:colOff>
      <xdr:row>49</xdr:row>
      <xdr:rowOff>38100</xdr:rowOff>
    </xdr:from>
    <xdr:to>
      <xdr:col>10</xdr:col>
      <xdr:colOff>0</xdr:colOff>
      <xdr:row>50</xdr:row>
      <xdr:rowOff>38100</xdr:rowOff>
    </xdr:to>
    <xdr:sp macro="" textlink="">
      <xdr:nvSpPr>
        <xdr:cNvPr id="4" name="กล่องข้อความ 3"/>
        <xdr:cNvSpPr txBox="1"/>
      </xdr:nvSpPr>
      <xdr:spPr>
        <a:xfrm>
          <a:off x="8410575" y="1299210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257175</xdr:colOff>
      <xdr:row>0</xdr:row>
      <xdr:rowOff>19050</xdr:rowOff>
    </xdr:from>
    <xdr:to>
      <xdr:col>10</xdr:col>
      <xdr:colOff>0</xdr:colOff>
      <xdr:row>1</xdr:row>
      <xdr:rowOff>9525</xdr:rowOff>
    </xdr:to>
    <xdr:sp macro="" textlink="">
      <xdr:nvSpPr>
        <xdr:cNvPr id="2" name="กล่องข้อความ 1"/>
        <xdr:cNvSpPr txBox="1"/>
      </xdr:nvSpPr>
      <xdr:spPr>
        <a:xfrm>
          <a:off x="8429625" y="1905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257175</xdr:colOff>
      <xdr:row>24</xdr:row>
      <xdr:rowOff>38100</xdr:rowOff>
    </xdr:from>
    <xdr:to>
      <xdr:col>10</xdr:col>
      <xdr:colOff>0</xdr:colOff>
      <xdr:row>25</xdr:row>
      <xdr:rowOff>28575</xdr:rowOff>
    </xdr:to>
    <xdr:sp macro="" textlink="">
      <xdr:nvSpPr>
        <xdr:cNvPr id="3" name="กล่องข้อความ 2"/>
        <xdr:cNvSpPr txBox="1"/>
      </xdr:nvSpPr>
      <xdr:spPr>
        <a:xfrm>
          <a:off x="8429625" y="666750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257175</xdr:colOff>
      <xdr:row>48</xdr:row>
      <xdr:rowOff>38100</xdr:rowOff>
    </xdr:from>
    <xdr:to>
      <xdr:col>10</xdr:col>
      <xdr:colOff>0</xdr:colOff>
      <xdr:row>49</xdr:row>
      <xdr:rowOff>28575</xdr:rowOff>
    </xdr:to>
    <xdr:sp macro="" textlink="">
      <xdr:nvSpPr>
        <xdr:cNvPr id="4" name="กล่องข้อความ 3"/>
        <xdr:cNvSpPr txBox="1"/>
      </xdr:nvSpPr>
      <xdr:spPr>
        <a:xfrm>
          <a:off x="8429625" y="1329690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257175</xdr:colOff>
      <xdr:row>72</xdr:row>
      <xdr:rowOff>38100</xdr:rowOff>
    </xdr:from>
    <xdr:to>
      <xdr:col>10</xdr:col>
      <xdr:colOff>0</xdr:colOff>
      <xdr:row>73</xdr:row>
      <xdr:rowOff>28575</xdr:rowOff>
    </xdr:to>
    <xdr:sp macro="" textlink="">
      <xdr:nvSpPr>
        <xdr:cNvPr id="5" name="กล่องข้อความ 4"/>
        <xdr:cNvSpPr txBox="1"/>
      </xdr:nvSpPr>
      <xdr:spPr>
        <a:xfrm>
          <a:off x="8429625" y="1329690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257175</xdr:colOff>
      <xdr:row>96</xdr:row>
      <xdr:rowOff>38100</xdr:rowOff>
    </xdr:from>
    <xdr:to>
      <xdr:col>10</xdr:col>
      <xdr:colOff>0</xdr:colOff>
      <xdr:row>97</xdr:row>
      <xdr:rowOff>28575</xdr:rowOff>
    </xdr:to>
    <xdr:sp macro="" textlink="">
      <xdr:nvSpPr>
        <xdr:cNvPr id="6" name="กล่องข้อความ 5"/>
        <xdr:cNvSpPr txBox="1"/>
      </xdr:nvSpPr>
      <xdr:spPr>
        <a:xfrm>
          <a:off x="8429625" y="1992630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257175</xdr:colOff>
      <xdr:row>120</xdr:row>
      <xdr:rowOff>38100</xdr:rowOff>
    </xdr:from>
    <xdr:to>
      <xdr:col>10</xdr:col>
      <xdr:colOff>0</xdr:colOff>
      <xdr:row>121</xdr:row>
      <xdr:rowOff>28575</xdr:rowOff>
    </xdr:to>
    <xdr:sp macro="" textlink="">
      <xdr:nvSpPr>
        <xdr:cNvPr id="7" name="กล่องข้อความ 6"/>
        <xdr:cNvSpPr txBox="1"/>
      </xdr:nvSpPr>
      <xdr:spPr>
        <a:xfrm>
          <a:off x="8429625" y="2655570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257175</xdr:colOff>
      <xdr:row>144</xdr:row>
      <xdr:rowOff>38100</xdr:rowOff>
    </xdr:from>
    <xdr:to>
      <xdr:col>10</xdr:col>
      <xdr:colOff>0</xdr:colOff>
      <xdr:row>145</xdr:row>
      <xdr:rowOff>28575</xdr:rowOff>
    </xdr:to>
    <xdr:sp macro="" textlink="">
      <xdr:nvSpPr>
        <xdr:cNvPr id="8" name="กล่องข้อความ 7"/>
        <xdr:cNvSpPr txBox="1"/>
      </xdr:nvSpPr>
      <xdr:spPr>
        <a:xfrm>
          <a:off x="8429625" y="3318510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104775</xdr:colOff>
      <xdr:row>0</xdr:row>
      <xdr:rowOff>28575</xdr:rowOff>
    </xdr:from>
    <xdr:to>
      <xdr:col>9</xdr:col>
      <xdr:colOff>1095375</xdr:colOff>
      <xdr:row>1</xdr:row>
      <xdr:rowOff>19050</xdr:rowOff>
    </xdr:to>
    <xdr:sp macro="" textlink="">
      <xdr:nvSpPr>
        <xdr:cNvPr id="2" name="กล่องข้อความ 1"/>
        <xdr:cNvSpPr txBox="1"/>
      </xdr:nvSpPr>
      <xdr:spPr>
        <a:xfrm>
          <a:off x="8562975" y="2857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304800</xdr:colOff>
      <xdr:row>0</xdr:row>
      <xdr:rowOff>28575</xdr:rowOff>
    </xdr:from>
    <xdr:to>
      <xdr:col>10</xdr:col>
      <xdr:colOff>0</xdr:colOff>
      <xdr:row>1</xdr:row>
      <xdr:rowOff>9525</xdr:rowOff>
    </xdr:to>
    <xdr:sp macro="" textlink="">
      <xdr:nvSpPr>
        <xdr:cNvPr id="3" name="กล่องข้อความ 2"/>
        <xdr:cNvSpPr txBox="1"/>
      </xdr:nvSpPr>
      <xdr:spPr>
        <a:xfrm>
          <a:off x="8362950" y="2857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304800</xdr:colOff>
      <xdr:row>21</xdr:row>
      <xdr:rowOff>28575</xdr:rowOff>
    </xdr:from>
    <xdr:to>
      <xdr:col>10</xdr:col>
      <xdr:colOff>0</xdr:colOff>
      <xdr:row>22</xdr:row>
      <xdr:rowOff>9525</xdr:rowOff>
    </xdr:to>
    <xdr:sp macro="" textlink="">
      <xdr:nvSpPr>
        <xdr:cNvPr id="4" name="กล่องข้อความ 3"/>
        <xdr:cNvSpPr txBox="1"/>
      </xdr:nvSpPr>
      <xdr:spPr>
        <a:xfrm>
          <a:off x="8362950" y="2857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304800</xdr:colOff>
      <xdr:row>42</xdr:row>
      <xdr:rowOff>28575</xdr:rowOff>
    </xdr:from>
    <xdr:to>
      <xdr:col>10</xdr:col>
      <xdr:colOff>0</xdr:colOff>
      <xdr:row>43</xdr:row>
      <xdr:rowOff>9525</xdr:rowOff>
    </xdr:to>
    <xdr:sp macro="" textlink="">
      <xdr:nvSpPr>
        <xdr:cNvPr id="5" name="กล่องข้อความ 4"/>
        <xdr:cNvSpPr txBox="1"/>
      </xdr:nvSpPr>
      <xdr:spPr>
        <a:xfrm>
          <a:off x="8362950" y="602932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0</xdr:row>
      <xdr:rowOff>28575</xdr:rowOff>
    </xdr:from>
    <xdr:to>
      <xdr:col>9</xdr:col>
      <xdr:colOff>1181100</xdr:colOff>
      <xdr:row>1</xdr:row>
      <xdr:rowOff>28575</xdr:rowOff>
    </xdr:to>
    <xdr:sp macro="" textlink="">
      <xdr:nvSpPr>
        <xdr:cNvPr id="2" name="กล่องข้อความ 1"/>
        <xdr:cNvSpPr txBox="1"/>
      </xdr:nvSpPr>
      <xdr:spPr>
        <a:xfrm>
          <a:off x="8324850" y="2857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190500</xdr:colOff>
      <xdr:row>23</xdr:row>
      <xdr:rowOff>28575</xdr:rowOff>
    </xdr:from>
    <xdr:to>
      <xdr:col>9</xdr:col>
      <xdr:colOff>1181100</xdr:colOff>
      <xdr:row>24</xdr:row>
      <xdr:rowOff>28575</xdr:rowOff>
    </xdr:to>
    <xdr:sp macro="" textlink="">
      <xdr:nvSpPr>
        <xdr:cNvPr id="3" name="กล่องข้อความ 2"/>
        <xdr:cNvSpPr txBox="1"/>
      </xdr:nvSpPr>
      <xdr:spPr>
        <a:xfrm>
          <a:off x="8324850" y="2857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0</xdr:row>
      <xdr:rowOff>38100</xdr:rowOff>
    </xdr:from>
    <xdr:to>
      <xdr:col>11</xdr:col>
      <xdr:colOff>0</xdr:colOff>
      <xdr:row>1</xdr:row>
      <xdr:rowOff>28575</xdr:rowOff>
    </xdr:to>
    <xdr:sp macro="" textlink="">
      <xdr:nvSpPr>
        <xdr:cNvPr id="2" name="กล่องข้อความ 1"/>
        <xdr:cNvSpPr txBox="1"/>
      </xdr:nvSpPr>
      <xdr:spPr>
        <a:xfrm>
          <a:off x="8524875" y="3810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923925</xdr:colOff>
      <xdr:row>23</xdr:row>
      <xdr:rowOff>38100</xdr:rowOff>
    </xdr:from>
    <xdr:to>
      <xdr:col>11</xdr:col>
      <xdr:colOff>0</xdr:colOff>
      <xdr:row>24</xdr:row>
      <xdr:rowOff>28575</xdr:rowOff>
    </xdr:to>
    <xdr:sp macro="" textlink="">
      <xdr:nvSpPr>
        <xdr:cNvPr id="3" name="กล่องข้อความ 2"/>
        <xdr:cNvSpPr txBox="1"/>
      </xdr:nvSpPr>
      <xdr:spPr>
        <a:xfrm>
          <a:off x="8524875" y="38100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923925</xdr:colOff>
      <xdr:row>46</xdr:row>
      <xdr:rowOff>38100</xdr:rowOff>
    </xdr:from>
    <xdr:to>
      <xdr:col>11</xdr:col>
      <xdr:colOff>0</xdr:colOff>
      <xdr:row>47</xdr:row>
      <xdr:rowOff>28575</xdr:rowOff>
    </xdr:to>
    <xdr:sp macro="" textlink="">
      <xdr:nvSpPr>
        <xdr:cNvPr id="5" name="กล่องข้อความ 4"/>
        <xdr:cNvSpPr txBox="1"/>
      </xdr:nvSpPr>
      <xdr:spPr>
        <a:xfrm>
          <a:off x="8524875" y="639127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923925</xdr:colOff>
      <xdr:row>69</xdr:row>
      <xdr:rowOff>38100</xdr:rowOff>
    </xdr:from>
    <xdr:to>
      <xdr:col>11</xdr:col>
      <xdr:colOff>0</xdr:colOff>
      <xdr:row>70</xdr:row>
      <xdr:rowOff>28575</xdr:rowOff>
    </xdr:to>
    <xdr:sp macro="" textlink="">
      <xdr:nvSpPr>
        <xdr:cNvPr id="6" name="กล่องข้อความ 5"/>
        <xdr:cNvSpPr txBox="1"/>
      </xdr:nvSpPr>
      <xdr:spPr>
        <a:xfrm>
          <a:off x="8524875" y="6391275"/>
          <a:ext cx="990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แบบ ผ.</a:t>
          </a:r>
          <a:r>
            <a:rPr lang="en-US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5"/>
  <sheetViews>
    <sheetView view="pageBreakPreview" topLeftCell="A86" zoomScale="60" zoomScaleNormal="100" workbookViewId="0">
      <selection activeCell="E94" sqref="E94"/>
    </sheetView>
  </sheetViews>
  <sheetFormatPr defaultRowHeight="23.1" customHeight="1"/>
  <cols>
    <col min="1" max="1" width="49" style="30" customWidth="1"/>
    <col min="2" max="2" width="6.125" style="30" customWidth="1"/>
    <col min="3" max="3" width="11.875" style="30" customWidth="1"/>
    <col min="4" max="4" width="6.25" style="30" customWidth="1"/>
    <col min="5" max="5" width="11.625" style="43" customWidth="1"/>
    <col min="6" max="6" width="7" style="44" customWidth="1"/>
    <col min="7" max="7" width="12.5" style="30" customWidth="1"/>
    <col min="8" max="8" width="6.75" style="30" customWidth="1"/>
    <col min="9" max="9" width="11.75" style="30" customWidth="1"/>
    <col min="10" max="10" width="6.625" style="30" customWidth="1"/>
    <col min="11" max="11" width="12.75" style="30" customWidth="1"/>
    <col min="12" max="16384" width="9" style="30"/>
  </cols>
  <sheetData>
    <row r="2" spans="1:11" ht="23.1" customHeight="1">
      <c r="A2" s="391" t="s">
        <v>14</v>
      </c>
      <c r="B2" s="391"/>
      <c r="C2" s="391"/>
      <c r="D2" s="391"/>
      <c r="E2" s="391"/>
      <c r="F2" s="391"/>
      <c r="G2" s="391"/>
      <c r="H2" s="391"/>
      <c r="I2" s="391"/>
      <c r="J2" s="391"/>
      <c r="K2" s="391"/>
    </row>
    <row r="3" spans="1:11" ht="23.1" customHeight="1">
      <c r="A3" s="391" t="s">
        <v>974</v>
      </c>
      <c r="B3" s="391"/>
      <c r="C3" s="391"/>
      <c r="D3" s="391"/>
      <c r="E3" s="391"/>
      <c r="F3" s="391"/>
      <c r="G3" s="391"/>
      <c r="H3" s="391"/>
      <c r="I3" s="391"/>
      <c r="J3" s="391"/>
      <c r="K3" s="391"/>
    </row>
    <row r="4" spans="1:11" ht="23.1" customHeight="1">
      <c r="A4" s="391" t="s">
        <v>128</v>
      </c>
      <c r="B4" s="391"/>
      <c r="C4" s="391"/>
      <c r="D4" s="391"/>
      <c r="E4" s="391"/>
      <c r="F4" s="391"/>
      <c r="G4" s="391"/>
      <c r="H4" s="391"/>
      <c r="I4" s="391"/>
      <c r="J4" s="391"/>
      <c r="K4" s="391"/>
    </row>
    <row r="6" spans="1:11" ht="23.1" customHeight="1">
      <c r="A6" s="392" t="s">
        <v>920</v>
      </c>
      <c r="B6" s="395" t="s">
        <v>486</v>
      </c>
      <c r="C6" s="395"/>
      <c r="D6" s="395" t="s">
        <v>774</v>
      </c>
      <c r="E6" s="395"/>
      <c r="F6" s="395" t="s">
        <v>775</v>
      </c>
      <c r="G6" s="395"/>
      <c r="H6" s="395" t="s">
        <v>776</v>
      </c>
      <c r="I6" s="395"/>
      <c r="J6" s="396" t="s">
        <v>777</v>
      </c>
      <c r="K6" s="397"/>
    </row>
    <row r="7" spans="1:11" ht="23.1" customHeight="1">
      <c r="A7" s="393"/>
      <c r="B7" s="251" t="s">
        <v>15</v>
      </c>
      <c r="C7" s="251" t="s">
        <v>11</v>
      </c>
      <c r="D7" s="251" t="s">
        <v>15</v>
      </c>
      <c r="E7" s="251" t="s">
        <v>11</v>
      </c>
      <c r="F7" s="251" t="s">
        <v>15</v>
      </c>
      <c r="G7" s="251" t="s">
        <v>11</v>
      </c>
      <c r="H7" s="251" t="s">
        <v>15</v>
      </c>
      <c r="I7" s="251" t="s">
        <v>11</v>
      </c>
      <c r="J7" s="251" t="s">
        <v>15</v>
      </c>
      <c r="K7" s="251" t="s">
        <v>11</v>
      </c>
    </row>
    <row r="8" spans="1:11" ht="23.1" customHeight="1">
      <c r="A8" s="394"/>
      <c r="B8" s="252" t="s">
        <v>2</v>
      </c>
      <c r="C8" s="252" t="s">
        <v>5</v>
      </c>
      <c r="D8" s="253" t="s">
        <v>2</v>
      </c>
      <c r="E8" s="252" t="s">
        <v>5</v>
      </c>
      <c r="F8" s="252" t="s">
        <v>2</v>
      </c>
      <c r="G8" s="253" t="s">
        <v>5</v>
      </c>
      <c r="H8" s="253" t="s">
        <v>2</v>
      </c>
      <c r="I8" s="252" t="s">
        <v>5</v>
      </c>
      <c r="J8" s="253" t="s">
        <v>2</v>
      </c>
      <c r="K8" s="253" t="s">
        <v>5</v>
      </c>
    </row>
    <row r="9" spans="1:11" ht="23.1" customHeight="1">
      <c r="A9" s="254" t="s">
        <v>958</v>
      </c>
      <c r="B9" s="255"/>
      <c r="C9" s="255"/>
      <c r="D9" s="255"/>
      <c r="E9" s="256"/>
      <c r="F9" s="255"/>
      <c r="G9" s="254"/>
      <c r="H9" s="254"/>
      <c r="I9" s="254"/>
      <c r="J9" s="254"/>
      <c r="K9" s="256"/>
    </row>
    <row r="10" spans="1:11" ht="23.1" customHeight="1">
      <c r="A10" s="88" t="s">
        <v>975</v>
      </c>
      <c r="B10" s="92">
        <v>5</v>
      </c>
      <c r="C10" s="257">
        <v>350000</v>
      </c>
      <c r="D10" s="92">
        <v>5</v>
      </c>
      <c r="E10" s="257">
        <v>210000</v>
      </c>
      <c r="F10" s="91">
        <v>5</v>
      </c>
      <c r="G10" s="257">
        <v>210000</v>
      </c>
      <c r="H10" s="92">
        <v>5</v>
      </c>
      <c r="I10" s="257">
        <v>210000</v>
      </c>
      <c r="J10" s="29">
        <f t="shared" ref="J10:K11" si="0">B10+D10+F10+H10</f>
        <v>20</v>
      </c>
      <c r="K10" s="257">
        <f t="shared" si="0"/>
        <v>980000</v>
      </c>
    </row>
    <row r="11" spans="1:11" ht="23.1" customHeight="1">
      <c r="A11" s="88" t="s">
        <v>976</v>
      </c>
      <c r="B11" s="92">
        <v>3</v>
      </c>
      <c r="C11" s="257">
        <v>270000</v>
      </c>
      <c r="D11" s="92">
        <v>3</v>
      </c>
      <c r="E11" s="352">
        <v>250000</v>
      </c>
      <c r="F11" s="91">
        <v>3</v>
      </c>
      <c r="G11" s="257">
        <v>250000</v>
      </c>
      <c r="H11" s="92">
        <v>3</v>
      </c>
      <c r="I11" s="257">
        <v>250000</v>
      </c>
      <c r="J11" s="29">
        <f t="shared" si="0"/>
        <v>12</v>
      </c>
      <c r="K11" s="257">
        <f t="shared" si="0"/>
        <v>1020000</v>
      </c>
    </row>
    <row r="12" spans="1:11" ht="23.1" customHeight="1">
      <c r="A12" s="248" t="s">
        <v>12</v>
      </c>
      <c r="B12" s="76">
        <f t="shared" ref="B12:K12" si="1">SUM(B10:B11)</f>
        <v>8</v>
      </c>
      <c r="C12" s="258">
        <f t="shared" si="1"/>
        <v>620000</v>
      </c>
      <c r="D12" s="76">
        <f t="shared" si="1"/>
        <v>8</v>
      </c>
      <c r="E12" s="258">
        <f t="shared" si="1"/>
        <v>460000</v>
      </c>
      <c r="F12" s="76">
        <f t="shared" si="1"/>
        <v>8</v>
      </c>
      <c r="G12" s="258">
        <f t="shared" si="1"/>
        <v>460000</v>
      </c>
      <c r="H12" s="76">
        <f t="shared" si="1"/>
        <v>8</v>
      </c>
      <c r="I12" s="258">
        <f t="shared" si="1"/>
        <v>460000</v>
      </c>
      <c r="J12" s="76">
        <f t="shared" si="1"/>
        <v>32</v>
      </c>
      <c r="K12" s="258">
        <f t="shared" si="1"/>
        <v>2000000</v>
      </c>
    </row>
    <row r="13" spans="1:11" ht="23.1" customHeight="1">
      <c r="A13" s="259" t="s">
        <v>959</v>
      </c>
      <c r="B13" s="29"/>
      <c r="C13" s="29"/>
      <c r="D13" s="37"/>
      <c r="E13" s="29"/>
      <c r="F13" s="37"/>
      <c r="G13" s="29"/>
      <c r="H13" s="37"/>
      <c r="I13" s="29"/>
      <c r="J13" s="29"/>
      <c r="K13" s="29"/>
    </row>
    <row r="14" spans="1:11" ht="23.1" customHeight="1">
      <c r="A14" s="32" t="s">
        <v>960</v>
      </c>
      <c r="B14" s="29">
        <v>2</v>
      </c>
      <c r="C14" s="257">
        <v>1210000</v>
      </c>
      <c r="D14" s="29">
        <v>2</v>
      </c>
      <c r="E14" s="257">
        <v>1010000</v>
      </c>
      <c r="F14" s="29">
        <v>2</v>
      </c>
      <c r="G14" s="257">
        <v>1010000</v>
      </c>
      <c r="H14" s="29">
        <v>2</v>
      </c>
      <c r="I14" s="257">
        <v>1010000</v>
      </c>
      <c r="J14" s="29">
        <f t="shared" ref="J14:K20" si="2">B14+D14+F14+H14</f>
        <v>8</v>
      </c>
      <c r="K14" s="257">
        <f t="shared" si="2"/>
        <v>4240000</v>
      </c>
    </row>
    <row r="15" spans="1:11" ht="23.1" customHeight="1">
      <c r="A15" s="32" t="s">
        <v>961</v>
      </c>
      <c r="B15" s="29">
        <v>11</v>
      </c>
      <c r="C15" s="257">
        <v>4745000</v>
      </c>
      <c r="D15" s="29">
        <v>11</v>
      </c>
      <c r="E15" s="257">
        <v>4745000</v>
      </c>
      <c r="F15" s="29">
        <v>11</v>
      </c>
      <c r="G15" s="257">
        <v>4745000</v>
      </c>
      <c r="H15" s="29">
        <v>11</v>
      </c>
      <c r="I15" s="257">
        <v>4745000</v>
      </c>
      <c r="J15" s="29">
        <f t="shared" si="2"/>
        <v>44</v>
      </c>
      <c r="K15" s="257">
        <f t="shared" si="2"/>
        <v>18980000</v>
      </c>
    </row>
    <row r="16" spans="1:11" ht="23.1" customHeight="1">
      <c r="A16" s="32" t="s">
        <v>962</v>
      </c>
      <c r="B16" s="29">
        <v>5</v>
      </c>
      <c r="C16" s="257">
        <v>200000</v>
      </c>
      <c r="D16" s="29">
        <v>5</v>
      </c>
      <c r="E16" s="257">
        <v>200000</v>
      </c>
      <c r="F16" s="29">
        <v>5</v>
      </c>
      <c r="G16" s="257">
        <v>200000</v>
      </c>
      <c r="H16" s="29">
        <v>5</v>
      </c>
      <c r="I16" s="257">
        <v>200000</v>
      </c>
      <c r="J16" s="29">
        <f t="shared" si="2"/>
        <v>20</v>
      </c>
      <c r="K16" s="257">
        <f t="shared" si="2"/>
        <v>800000</v>
      </c>
    </row>
    <row r="17" spans="1:11" ht="23.1" customHeight="1">
      <c r="A17" s="113" t="s">
        <v>963</v>
      </c>
      <c r="B17" s="29">
        <v>4</v>
      </c>
      <c r="C17" s="257">
        <v>330000</v>
      </c>
      <c r="D17" s="29">
        <v>4</v>
      </c>
      <c r="E17" s="257">
        <v>330000</v>
      </c>
      <c r="F17" s="29">
        <v>4</v>
      </c>
      <c r="G17" s="257">
        <v>330000</v>
      </c>
      <c r="H17" s="29">
        <v>4</v>
      </c>
      <c r="I17" s="257">
        <v>330000</v>
      </c>
      <c r="J17" s="29">
        <f t="shared" si="2"/>
        <v>16</v>
      </c>
      <c r="K17" s="257">
        <f t="shared" si="2"/>
        <v>1320000</v>
      </c>
    </row>
    <row r="18" spans="1:11" ht="23.1" customHeight="1">
      <c r="A18" s="32" t="s">
        <v>977</v>
      </c>
      <c r="B18" s="29">
        <v>5</v>
      </c>
      <c r="C18" s="257">
        <v>135000</v>
      </c>
      <c r="D18" s="29">
        <v>5</v>
      </c>
      <c r="E18" s="257">
        <v>135000</v>
      </c>
      <c r="F18" s="29">
        <v>5</v>
      </c>
      <c r="G18" s="257">
        <v>135000</v>
      </c>
      <c r="H18" s="29">
        <v>5</v>
      </c>
      <c r="I18" s="257">
        <v>135000</v>
      </c>
      <c r="J18" s="29">
        <f t="shared" si="2"/>
        <v>20</v>
      </c>
      <c r="K18" s="257">
        <f t="shared" si="2"/>
        <v>540000</v>
      </c>
    </row>
    <row r="19" spans="1:11" ht="23.1" customHeight="1">
      <c r="A19" s="32" t="s">
        <v>978</v>
      </c>
      <c r="B19" s="29">
        <v>23</v>
      </c>
      <c r="C19" s="257">
        <v>1205000</v>
      </c>
      <c r="D19" s="29">
        <v>23</v>
      </c>
      <c r="E19" s="257">
        <v>1205000</v>
      </c>
      <c r="F19" s="29">
        <v>23</v>
      </c>
      <c r="G19" s="257">
        <v>1205000</v>
      </c>
      <c r="H19" s="29">
        <v>23</v>
      </c>
      <c r="I19" s="257">
        <v>1205000</v>
      </c>
      <c r="J19" s="29">
        <f t="shared" si="2"/>
        <v>92</v>
      </c>
      <c r="K19" s="257">
        <f t="shared" si="2"/>
        <v>4820000</v>
      </c>
    </row>
    <row r="20" spans="1:11" ht="23.1" customHeight="1">
      <c r="A20" s="32" t="s">
        <v>979</v>
      </c>
      <c r="B20" s="29">
        <v>3</v>
      </c>
      <c r="C20" s="257">
        <v>6492000</v>
      </c>
      <c r="D20" s="29">
        <v>3</v>
      </c>
      <c r="E20" s="257">
        <v>6492000</v>
      </c>
      <c r="F20" s="29">
        <v>3</v>
      </c>
      <c r="G20" s="257">
        <v>6492000</v>
      </c>
      <c r="H20" s="29">
        <v>3</v>
      </c>
      <c r="I20" s="257">
        <v>6492000</v>
      </c>
      <c r="J20" s="29">
        <f t="shared" si="2"/>
        <v>12</v>
      </c>
      <c r="K20" s="257">
        <f t="shared" si="2"/>
        <v>25968000</v>
      </c>
    </row>
    <row r="21" spans="1:11" ht="23.1" customHeight="1">
      <c r="A21" s="76" t="s">
        <v>12</v>
      </c>
      <c r="B21" s="76">
        <f t="shared" ref="B21:K21" si="3">SUM(B14:B20)</f>
        <v>53</v>
      </c>
      <c r="C21" s="260">
        <f t="shared" si="3"/>
        <v>14317000</v>
      </c>
      <c r="D21" s="76">
        <f t="shared" si="3"/>
        <v>53</v>
      </c>
      <c r="E21" s="260">
        <f t="shared" si="3"/>
        <v>14117000</v>
      </c>
      <c r="F21" s="76">
        <f t="shared" si="3"/>
        <v>53</v>
      </c>
      <c r="G21" s="260">
        <f t="shared" si="3"/>
        <v>14117000</v>
      </c>
      <c r="H21" s="76">
        <f t="shared" si="3"/>
        <v>53</v>
      </c>
      <c r="I21" s="260">
        <f t="shared" si="3"/>
        <v>14117000</v>
      </c>
      <c r="J21" s="76">
        <f t="shared" si="3"/>
        <v>212</v>
      </c>
      <c r="K21" s="260">
        <f t="shared" si="3"/>
        <v>56668000</v>
      </c>
    </row>
    <row r="22" spans="1:11" ht="23.1" customHeight="1">
      <c r="A22" s="261"/>
      <c r="B22" s="20"/>
      <c r="C22" s="262"/>
      <c r="D22" s="20"/>
      <c r="E22" s="262"/>
      <c r="F22" s="20"/>
      <c r="G22" s="262"/>
      <c r="H22" s="20"/>
      <c r="I22" s="262"/>
      <c r="J22" s="20"/>
      <c r="K22" s="350"/>
    </row>
    <row r="23" spans="1:11" ht="23.1" customHeight="1">
      <c r="A23" s="325"/>
      <c r="B23" s="321"/>
      <c r="C23" s="262"/>
      <c r="D23" s="321"/>
      <c r="E23" s="262"/>
      <c r="F23" s="321"/>
      <c r="G23" s="262"/>
      <c r="H23" s="321"/>
      <c r="I23" s="262"/>
      <c r="J23" s="321"/>
      <c r="K23" s="351">
        <v>39</v>
      </c>
    </row>
    <row r="24" spans="1:11" ht="23.1" customHeight="1">
      <c r="A24" s="325"/>
      <c r="B24" s="321"/>
      <c r="C24" s="262"/>
      <c r="D24" s="321"/>
      <c r="E24" s="262"/>
      <c r="F24" s="321"/>
      <c r="G24" s="262"/>
      <c r="H24" s="321"/>
      <c r="I24" s="262"/>
      <c r="J24" s="321"/>
    </row>
    <row r="26" spans="1:11" ht="23.1" customHeight="1">
      <c r="A26" s="391" t="s">
        <v>14</v>
      </c>
      <c r="B26" s="391"/>
      <c r="C26" s="391"/>
      <c r="D26" s="391"/>
      <c r="E26" s="391"/>
      <c r="F26" s="391"/>
      <c r="G26" s="391"/>
      <c r="H26" s="391"/>
      <c r="I26" s="391"/>
      <c r="J26" s="391"/>
      <c r="K26" s="391"/>
    </row>
    <row r="27" spans="1:11" ht="23.1" customHeight="1">
      <c r="A27" s="391" t="s">
        <v>974</v>
      </c>
      <c r="B27" s="391"/>
      <c r="C27" s="391"/>
      <c r="D27" s="391"/>
      <c r="E27" s="391"/>
      <c r="F27" s="391"/>
      <c r="G27" s="391"/>
      <c r="H27" s="391"/>
      <c r="I27" s="391"/>
      <c r="J27" s="391"/>
      <c r="K27" s="391"/>
    </row>
    <row r="28" spans="1:11" ht="23.1" customHeight="1">
      <c r="A28" s="391" t="s">
        <v>128</v>
      </c>
      <c r="B28" s="391"/>
      <c r="C28" s="391"/>
      <c r="D28" s="391"/>
      <c r="E28" s="391"/>
      <c r="F28" s="391"/>
      <c r="G28" s="391"/>
      <c r="H28" s="391"/>
      <c r="I28" s="391"/>
      <c r="J28" s="391"/>
      <c r="K28" s="391"/>
    </row>
    <row r="29" spans="1:11" ht="23.1" customHeight="1">
      <c r="A29" s="261"/>
      <c r="B29" s="20"/>
      <c r="C29" s="262"/>
      <c r="D29" s="20"/>
      <c r="E29" s="262"/>
      <c r="F29" s="20"/>
      <c r="G29" s="262"/>
      <c r="H29" s="20"/>
      <c r="I29" s="262"/>
      <c r="J29" s="20"/>
      <c r="K29" s="313"/>
    </row>
    <row r="30" spans="1:11" ht="23.1" customHeight="1">
      <c r="A30" s="392" t="s">
        <v>920</v>
      </c>
      <c r="B30" s="395" t="s">
        <v>486</v>
      </c>
      <c r="C30" s="395"/>
      <c r="D30" s="395" t="s">
        <v>774</v>
      </c>
      <c r="E30" s="395"/>
      <c r="F30" s="395" t="s">
        <v>775</v>
      </c>
      <c r="G30" s="395"/>
      <c r="H30" s="395" t="s">
        <v>776</v>
      </c>
      <c r="I30" s="395"/>
      <c r="J30" s="396" t="s">
        <v>777</v>
      </c>
      <c r="K30" s="397"/>
    </row>
    <row r="31" spans="1:11" ht="23.1" customHeight="1">
      <c r="A31" s="393"/>
      <c r="B31" s="251" t="s">
        <v>15</v>
      </c>
      <c r="C31" s="251" t="s">
        <v>11</v>
      </c>
      <c r="D31" s="251" t="s">
        <v>15</v>
      </c>
      <c r="E31" s="251" t="s">
        <v>11</v>
      </c>
      <c r="F31" s="251" t="s">
        <v>15</v>
      </c>
      <c r="G31" s="251" t="s">
        <v>11</v>
      </c>
      <c r="H31" s="251" t="s">
        <v>15</v>
      </c>
      <c r="I31" s="251" t="s">
        <v>11</v>
      </c>
      <c r="J31" s="251" t="s">
        <v>15</v>
      </c>
      <c r="K31" s="251" t="s">
        <v>11</v>
      </c>
    </row>
    <row r="32" spans="1:11" ht="23.1" customHeight="1">
      <c r="A32" s="394"/>
      <c r="B32" s="263" t="s">
        <v>2</v>
      </c>
      <c r="C32" s="263" t="s">
        <v>5</v>
      </c>
      <c r="D32" s="263" t="s">
        <v>2</v>
      </c>
      <c r="E32" s="263" t="s">
        <v>5</v>
      </c>
      <c r="F32" s="263" t="s">
        <v>2</v>
      </c>
      <c r="G32" s="263" t="s">
        <v>5</v>
      </c>
      <c r="H32" s="263" t="s">
        <v>2</v>
      </c>
      <c r="I32" s="263" t="s">
        <v>5</v>
      </c>
      <c r="J32" s="263" t="s">
        <v>2</v>
      </c>
      <c r="K32" s="263" t="s">
        <v>5</v>
      </c>
    </row>
    <row r="33" spans="1:11" ht="23.1" customHeight="1">
      <c r="A33" s="256" t="s">
        <v>980</v>
      </c>
      <c r="B33" s="29"/>
      <c r="C33" s="29"/>
      <c r="D33" s="37"/>
      <c r="E33" s="29"/>
      <c r="F33" s="37"/>
      <c r="G33" s="29"/>
      <c r="H33" s="37"/>
      <c r="I33" s="29"/>
      <c r="J33" s="29"/>
      <c r="K33" s="29"/>
    </row>
    <row r="34" spans="1:11" ht="23.1" customHeight="1">
      <c r="A34" s="32" t="s">
        <v>981</v>
      </c>
      <c r="B34" s="29">
        <v>2</v>
      </c>
      <c r="C34" s="257">
        <v>1100000</v>
      </c>
      <c r="D34" s="29">
        <v>2</v>
      </c>
      <c r="E34" s="257">
        <v>1100000</v>
      </c>
      <c r="F34" s="29">
        <v>2</v>
      </c>
      <c r="G34" s="257">
        <v>1100000</v>
      </c>
      <c r="H34" s="29">
        <v>2</v>
      </c>
      <c r="I34" s="257">
        <v>1100000</v>
      </c>
      <c r="J34" s="29">
        <f>B34+D34+F34+H34</f>
        <v>8</v>
      </c>
      <c r="K34" s="105">
        <f>C34+E34+G34+I34</f>
        <v>4400000</v>
      </c>
    </row>
    <row r="35" spans="1:11" ht="23.1" customHeight="1">
      <c r="A35" s="32" t="s">
        <v>982</v>
      </c>
      <c r="B35" s="29">
        <v>4</v>
      </c>
      <c r="C35" s="257">
        <v>320000</v>
      </c>
      <c r="D35" s="29">
        <v>4</v>
      </c>
      <c r="E35" s="257">
        <v>300000</v>
      </c>
      <c r="F35" s="29">
        <v>4</v>
      </c>
      <c r="G35" s="257">
        <v>300000</v>
      </c>
      <c r="H35" s="29">
        <v>4</v>
      </c>
      <c r="I35" s="257">
        <v>300000</v>
      </c>
      <c r="J35" s="29">
        <f>B35+D35+F35+H35</f>
        <v>16</v>
      </c>
      <c r="K35" s="257">
        <f>C35+E35+G35+I35</f>
        <v>1220000</v>
      </c>
    </row>
    <row r="36" spans="1:11" ht="23.1" customHeight="1">
      <c r="A36" s="76" t="s">
        <v>12</v>
      </c>
      <c r="B36" s="76">
        <f t="shared" ref="B36:K36" si="4">SUM(B34:B35)</f>
        <v>6</v>
      </c>
      <c r="C36" s="258">
        <f t="shared" si="4"/>
        <v>1420000</v>
      </c>
      <c r="D36" s="76">
        <f t="shared" si="4"/>
        <v>6</v>
      </c>
      <c r="E36" s="258">
        <f t="shared" si="4"/>
        <v>1400000</v>
      </c>
      <c r="F36" s="76">
        <f t="shared" si="4"/>
        <v>6</v>
      </c>
      <c r="G36" s="258">
        <f t="shared" si="4"/>
        <v>1400000</v>
      </c>
      <c r="H36" s="76">
        <f t="shared" si="4"/>
        <v>6</v>
      </c>
      <c r="I36" s="258">
        <f t="shared" si="4"/>
        <v>1400000</v>
      </c>
      <c r="J36" s="76">
        <f t="shared" si="4"/>
        <v>24</v>
      </c>
      <c r="K36" s="258">
        <f t="shared" si="4"/>
        <v>5620000</v>
      </c>
    </row>
    <row r="37" spans="1:11" ht="23.1" customHeight="1">
      <c r="A37" s="256" t="s">
        <v>964</v>
      </c>
      <c r="B37" s="35"/>
      <c r="C37" s="264"/>
      <c r="D37" s="37"/>
      <c r="E37" s="264"/>
      <c r="F37" s="37"/>
      <c r="G37" s="264"/>
      <c r="H37" s="37"/>
      <c r="I37" s="264"/>
      <c r="J37" s="29"/>
      <c r="K37" s="265"/>
    </row>
    <row r="38" spans="1:11" ht="23.1" customHeight="1">
      <c r="A38" s="32" t="s">
        <v>965</v>
      </c>
      <c r="B38" s="29">
        <v>10</v>
      </c>
      <c r="C38" s="257">
        <v>1930000</v>
      </c>
      <c r="D38" s="29">
        <v>10</v>
      </c>
      <c r="E38" s="257">
        <v>1930000</v>
      </c>
      <c r="F38" s="29">
        <v>10</v>
      </c>
      <c r="G38" s="257">
        <v>1930000</v>
      </c>
      <c r="H38" s="29">
        <v>10</v>
      </c>
      <c r="I38" s="257">
        <v>1930000</v>
      </c>
      <c r="J38" s="29">
        <f t="shared" ref="J38:K40" si="5">B38+D38+F38+H38</f>
        <v>40</v>
      </c>
      <c r="K38" s="257">
        <f t="shared" si="5"/>
        <v>7720000</v>
      </c>
    </row>
    <row r="39" spans="1:11" ht="23.1" customHeight="1">
      <c r="A39" s="32" t="s">
        <v>983</v>
      </c>
      <c r="B39" s="29">
        <v>1</v>
      </c>
      <c r="C39" s="257">
        <v>200000</v>
      </c>
      <c r="D39" s="29">
        <v>1</v>
      </c>
      <c r="E39" s="257">
        <v>200000</v>
      </c>
      <c r="F39" s="29">
        <v>1</v>
      </c>
      <c r="G39" s="257">
        <v>200000</v>
      </c>
      <c r="H39" s="29">
        <v>1</v>
      </c>
      <c r="I39" s="257">
        <v>200000</v>
      </c>
      <c r="J39" s="29">
        <f t="shared" si="5"/>
        <v>4</v>
      </c>
      <c r="K39" s="257">
        <f t="shared" si="5"/>
        <v>800000</v>
      </c>
    </row>
    <row r="40" spans="1:11" ht="23.1" customHeight="1">
      <c r="A40" s="32" t="s">
        <v>966</v>
      </c>
      <c r="B40" s="29">
        <v>5</v>
      </c>
      <c r="C40" s="257">
        <v>990000</v>
      </c>
      <c r="D40" s="29">
        <v>5</v>
      </c>
      <c r="E40" s="257">
        <v>790000</v>
      </c>
      <c r="F40" s="29">
        <v>5</v>
      </c>
      <c r="G40" s="257">
        <v>790000</v>
      </c>
      <c r="H40" s="29">
        <v>5</v>
      </c>
      <c r="I40" s="257">
        <v>790000</v>
      </c>
      <c r="J40" s="29">
        <f t="shared" si="5"/>
        <v>20</v>
      </c>
      <c r="K40" s="257">
        <f t="shared" si="5"/>
        <v>3360000</v>
      </c>
    </row>
    <row r="41" spans="1:11" ht="23.1" customHeight="1">
      <c r="A41" s="76" t="s">
        <v>12</v>
      </c>
      <c r="B41" s="76">
        <f t="shared" ref="B41:K41" si="6">SUM(B38:B40)</f>
        <v>16</v>
      </c>
      <c r="C41" s="260">
        <f t="shared" si="6"/>
        <v>3120000</v>
      </c>
      <c r="D41" s="76">
        <f t="shared" si="6"/>
        <v>16</v>
      </c>
      <c r="E41" s="260">
        <f t="shared" si="6"/>
        <v>2920000</v>
      </c>
      <c r="F41" s="76">
        <f t="shared" si="6"/>
        <v>16</v>
      </c>
      <c r="G41" s="260">
        <f t="shared" si="6"/>
        <v>2920000</v>
      </c>
      <c r="H41" s="76">
        <f t="shared" si="6"/>
        <v>16</v>
      </c>
      <c r="I41" s="258">
        <f t="shared" si="6"/>
        <v>2920000</v>
      </c>
      <c r="J41" s="76">
        <f t="shared" si="6"/>
        <v>64</v>
      </c>
      <c r="K41" s="260">
        <f t="shared" si="6"/>
        <v>11880000</v>
      </c>
    </row>
    <row r="42" spans="1:11" ht="23.1" customHeight="1">
      <c r="A42" s="266" t="s">
        <v>967</v>
      </c>
      <c r="B42" s="35"/>
      <c r="C42" s="35"/>
      <c r="D42" s="37"/>
      <c r="E42" s="35"/>
      <c r="F42" s="37"/>
      <c r="G42" s="35"/>
      <c r="H42" s="37"/>
      <c r="I42" s="35"/>
      <c r="J42" s="29"/>
      <c r="K42" s="29"/>
    </row>
    <row r="43" spans="1:11" ht="23.1" customHeight="1">
      <c r="A43" s="32" t="s">
        <v>968</v>
      </c>
      <c r="B43" s="29">
        <v>82</v>
      </c>
      <c r="C43" s="257">
        <v>69887600</v>
      </c>
      <c r="D43" s="29">
        <v>82</v>
      </c>
      <c r="E43" s="257">
        <v>68097600</v>
      </c>
      <c r="F43" s="29">
        <v>82</v>
      </c>
      <c r="G43" s="257">
        <v>68097600</v>
      </c>
      <c r="H43" s="29">
        <v>82</v>
      </c>
      <c r="I43" s="257">
        <v>68097600</v>
      </c>
      <c r="J43" s="29">
        <f>B43+D43+F43+H43</f>
        <v>328</v>
      </c>
      <c r="K43" s="257">
        <f>C43+E43+G43+I43</f>
        <v>274180400</v>
      </c>
    </row>
    <row r="44" spans="1:11" ht="23.1" customHeight="1">
      <c r="A44" s="76" t="s">
        <v>12</v>
      </c>
      <c r="B44" s="76">
        <f>SUM(B43:B43)</f>
        <v>82</v>
      </c>
      <c r="C44" s="260">
        <f t="shared" ref="C44:J44" si="7">SUM(C43:C43)</f>
        <v>69887600</v>
      </c>
      <c r="D44" s="76">
        <f t="shared" si="7"/>
        <v>82</v>
      </c>
      <c r="E44" s="260">
        <f t="shared" si="7"/>
        <v>68097600</v>
      </c>
      <c r="F44" s="76">
        <f t="shared" si="7"/>
        <v>82</v>
      </c>
      <c r="G44" s="260">
        <f t="shared" si="7"/>
        <v>68097600</v>
      </c>
      <c r="H44" s="76">
        <f t="shared" si="7"/>
        <v>82</v>
      </c>
      <c r="I44" s="260">
        <f t="shared" si="7"/>
        <v>68097600</v>
      </c>
      <c r="J44" s="76">
        <f t="shared" si="7"/>
        <v>328</v>
      </c>
      <c r="K44" s="260">
        <f>SUM(K43:K43)</f>
        <v>274180400</v>
      </c>
    </row>
    <row r="45" spans="1:11" ht="23.1" customHeight="1">
      <c r="E45" s="30"/>
      <c r="F45" s="30"/>
    </row>
    <row r="46" spans="1:11" ht="23.1" customHeight="1">
      <c r="E46" s="30"/>
      <c r="F46" s="30"/>
      <c r="K46" s="351">
        <v>40</v>
      </c>
    </row>
    <row r="47" spans="1:11" ht="23.1" customHeight="1">
      <c r="E47" s="30"/>
      <c r="F47" s="30"/>
    </row>
    <row r="48" spans="1:11" ht="23.1" customHeight="1">
      <c r="E48" s="30"/>
      <c r="F48" s="30"/>
    </row>
    <row r="50" spans="1:11" ht="23.1" customHeight="1">
      <c r="A50" s="391" t="s">
        <v>14</v>
      </c>
      <c r="B50" s="391"/>
      <c r="C50" s="391"/>
      <c r="D50" s="391"/>
      <c r="E50" s="391"/>
      <c r="F50" s="391"/>
      <c r="G50" s="391"/>
      <c r="H50" s="391"/>
      <c r="I50" s="391"/>
      <c r="J50" s="391"/>
      <c r="K50" s="391"/>
    </row>
    <row r="51" spans="1:11" ht="23.1" customHeight="1">
      <c r="A51" s="391" t="s">
        <v>974</v>
      </c>
      <c r="B51" s="391"/>
      <c r="C51" s="391"/>
      <c r="D51" s="391"/>
      <c r="E51" s="391"/>
      <c r="F51" s="391"/>
      <c r="G51" s="391"/>
      <c r="H51" s="391"/>
      <c r="I51" s="391"/>
      <c r="J51" s="391"/>
      <c r="K51" s="391"/>
    </row>
    <row r="52" spans="1:11" ht="23.1" customHeight="1">
      <c r="A52" s="391" t="s">
        <v>128</v>
      </c>
      <c r="B52" s="391"/>
      <c r="C52" s="391"/>
      <c r="D52" s="391"/>
      <c r="E52" s="391"/>
      <c r="F52" s="391"/>
      <c r="G52" s="391"/>
      <c r="H52" s="391"/>
      <c r="I52" s="391"/>
      <c r="J52" s="391"/>
      <c r="K52" s="391"/>
    </row>
    <row r="53" spans="1:11" ht="23.1" customHeight="1">
      <c r="A53" s="325"/>
      <c r="B53" s="321"/>
      <c r="C53" s="262"/>
      <c r="D53" s="321"/>
      <c r="E53" s="262"/>
      <c r="F53" s="321"/>
      <c r="G53" s="262"/>
      <c r="H53" s="321"/>
      <c r="I53" s="262"/>
      <c r="J53" s="321"/>
      <c r="K53" s="313"/>
    </row>
    <row r="54" spans="1:11" ht="23.1" customHeight="1">
      <c r="A54" s="392" t="s">
        <v>920</v>
      </c>
      <c r="B54" s="395" t="s">
        <v>486</v>
      </c>
      <c r="C54" s="395"/>
      <c r="D54" s="395" t="s">
        <v>774</v>
      </c>
      <c r="E54" s="395"/>
      <c r="F54" s="395" t="s">
        <v>775</v>
      </c>
      <c r="G54" s="395"/>
      <c r="H54" s="395" t="s">
        <v>776</v>
      </c>
      <c r="I54" s="395"/>
      <c r="J54" s="396" t="s">
        <v>777</v>
      </c>
      <c r="K54" s="397"/>
    </row>
    <row r="55" spans="1:11" ht="23.1" customHeight="1">
      <c r="A55" s="393"/>
      <c r="B55" s="251" t="s">
        <v>15</v>
      </c>
      <c r="C55" s="251" t="s">
        <v>11</v>
      </c>
      <c r="D55" s="251" t="s">
        <v>15</v>
      </c>
      <c r="E55" s="251" t="s">
        <v>11</v>
      </c>
      <c r="F55" s="251" t="s">
        <v>15</v>
      </c>
      <c r="G55" s="251" t="s">
        <v>11</v>
      </c>
      <c r="H55" s="251" t="s">
        <v>15</v>
      </c>
      <c r="I55" s="251" t="s">
        <v>11</v>
      </c>
      <c r="J55" s="251" t="s">
        <v>15</v>
      </c>
      <c r="K55" s="251" t="s">
        <v>11</v>
      </c>
    </row>
    <row r="56" spans="1:11" ht="23.1" customHeight="1">
      <c r="A56" s="394"/>
      <c r="B56" s="263" t="s">
        <v>2</v>
      </c>
      <c r="C56" s="263" t="s">
        <v>5</v>
      </c>
      <c r="D56" s="263" t="s">
        <v>2</v>
      </c>
      <c r="E56" s="263" t="s">
        <v>5</v>
      </c>
      <c r="F56" s="263" t="s">
        <v>2</v>
      </c>
      <c r="G56" s="263" t="s">
        <v>5</v>
      </c>
      <c r="H56" s="263" t="s">
        <v>2</v>
      </c>
      <c r="I56" s="263" t="s">
        <v>5</v>
      </c>
      <c r="J56" s="263" t="s">
        <v>2</v>
      </c>
      <c r="K56" s="263" t="s">
        <v>5</v>
      </c>
    </row>
    <row r="57" spans="1:11" ht="23.1" customHeight="1">
      <c r="A57" s="266" t="s">
        <v>984</v>
      </c>
      <c r="B57" s="35"/>
      <c r="C57" s="264"/>
      <c r="D57" s="37"/>
      <c r="E57" s="264"/>
      <c r="F57" s="37"/>
      <c r="G57" s="264"/>
      <c r="H57" s="37"/>
      <c r="I57" s="264"/>
      <c r="J57" s="29"/>
      <c r="K57" s="265"/>
    </row>
    <row r="58" spans="1:11" ht="23.1" customHeight="1">
      <c r="A58" s="32" t="s">
        <v>969</v>
      </c>
      <c r="B58" s="29">
        <v>4</v>
      </c>
      <c r="C58" s="257">
        <v>3480000</v>
      </c>
      <c r="D58" s="29">
        <v>4</v>
      </c>
      <c r="E58" s="257">
        <v>3480000</v>
      </c>
      <c r="F58" s="29">
        <v>4</v>
      </c>
      <c r="G58" s="257">
        <v>3480000</v>
      </c>
      <c r="H58" s="29">
        <v>4</v>
      </c>
      <c r="I58" s="257">
        <v>3480000</v>
      </c>
      <c r="J58" s="29">
        <f t="shared" ref="J58:K59" si="8">B58+D58+F58+H58</f>
        <v>16</v>
      </c>
      <c r="K58" s="257">
        <f t="shared" si="8"/>
        <v>13920000</v>
      </c>
    </row>
    <row r="59" spans="1:11" ht="23.1" customHeight="1">
      <c r="A59" s="32" t="s">
        <v>970</v>
      </c>
      <c r="B59" s="29">
        <v>1</v>
      </c>
      <c r="C59" s="257">
        <v>300000</v>
      </c>
      <c r="D59" s="29">
        <v>1</v>
      </c>
      <c r="E59" s="257">
        <v>300000</v>
      </c>
      <c r="F59" s="29">
        <v>1</v>
      </c>
      <c r="G59" s="257">
        <v>300000</v>
      </c>
      <c r="H59" s="29">
        <v>1</v>
      </c>
      <c r="I59" s="257">
        <v>300000</v>
      </c>
      <c r="J59" s="29">
        <f t="shared" si="8"/>
        <v>4</v>
      </c>
      <c r="K59" s="257">
        <f t="shared" si="8"/>
        <v>1200000</v>
      </c>
    </row>
    <row r="60" spans="1:11" ht="23.1" customHeight="1">
      <c r="A60" s="76" t="s">
        <v>12</v>
      </c>
      <c r="B60" s="76">
        <f t="shared" ref="B60:K60" si="9">SUM(B58:B59)</f>
        <v>5</v>
      </c>
      <c r="C60" s="260">
        <f t="shared" si="9"/>
        <v>3780000</v>
      </c>
      <c r="D60" s="76">
        <f t="shared" si="9"/>
        <v>5</v>
      </c>
      <c r="E60" s="260">
        <f t="shared" si="9"/>
        <v>3780000</v>
      </c>
      <c r="F60" s="76">
        <f t="shared" si="9"/>
        <v>5</v>
      </c>
      <c r="G60" s="260">
        <f t="shared" si="9"/>
        <v>3780000</v>
      </c>
      <c r="H60" s="76">
        <f t="shared" si="9"/>
        <v>5</v>
      </c>
      <c r="I60" s="260">
        <f t="shared" si="9"/>
        <v>3780000</v>
      </c>
      <c r="J60" s="76">
        <f t="shared" si="9"/>
        <v>20</v>
      </c>
      <c r="K60" s="260">
        <f t="shared" si="9"/>
        <v>15120000</v>
      </c>
    </row>
    <row r="61" spans="1:11" ht="23.1" customHeight="1">
      <c r="A61" s="266" t="s">
        <v>971</v>
      </c>
      <c r="B61" s="35"/>
      <c r="C61" s="35"/>
      <c r="D61" s="37"/>
      <c r="E61" s="105"/>
      <c r="F61" s="29"/>
      <c r="G61" s="105"/>
      <c r="H61" s="29"/>
      <c r="I61" s="105"/>
      <c r="J61" s="29"/>
      <c r="K61" s="105"/>
    </row>
    <row r="62" spans="1:11" ht="23.1" customHeight="1">
      <c r="A62" s="32" t="s">
        <v>972</v>
      </c>
      <c r="B62" s="29">
        <v>3</v>
      </c>
      <c r="C62" s="257">
        <v>70000</v>
      </c>
      <c r="D62" s="29">
        <v>3</v>
      </c>
      <c r="E62" s="257">
        <v>70000</v>
      </c>
      <c r="F62" s="29">
        <v>3</v>
      </c>
      <c r="G62" s="257">
        <v>70000</v>
      </c>
      <c r="H62" s="29">
        <v>3</v>
      </c>
      <c r="I62" s="257">
        <v>70000</v>
      </c>
      <c r="J62" s="29">
        <f>B62+D62+F62+H62</f>
        <v>12</v>
      </c>
      <c r="K62" s="257">
        <f>C62+E62+G62+I62</f>
        <v>280000</v>
      </c>
    </row>
    <row r="63" spans="1:11" ht="23.1" customHeight="1">
      <c r="A63" s="76" t="s">
        <v>12</v>
      </c>
      <c r="B63" s="76">
        <f t="shared" ref="B63:K63" si="10">SUM(B62:B62)</f>
        <v>3</v>
      </c>
      <c r="C63" s="267">
        <f t="shared" si="10"/>
        <v>70000</v>
      </c>
      <c r="D63" s="76">
        <f t="shared" si="10"/>
        <v>3</v>
      </c>
      <c r="E63" s="268">
        <f t="shared" si="10"/>
        <v>70000</v>
      </c>
      <c r="F63" s="76">
        <f t="shared" si="10"/>
        <v>3</v>
      </c>
      <c r="G63" s="268">
        <f t="shared" si="10"/>
        <v>70000</v>
      </c>
      <c r="H63" s="76">
        <f t="shared" si="10"/>
        <v>3</v>
      </c>
      <c r="I63" s="268">
        <f t="shared" si="10"/>
        <v>70000</v>
      </c>
      <c r="J63" s="76">
        <f t="shared" si="10"/>
        <v>12</v>
      </c>
      <c r="K63" s="268">
        <f t="shared" si="10"/>
        <v>280000</v>
      </c>
    </row>
    <row r="64" spans="1:11" ht="23.1" customHeight="1">
      <c r="A64" s="76" t="s">
        <v>973</v>
      </c>
      <c r="B64" s="76">
        <f>SUM(B12+B21+B36+B41+B44+B60+B63)</f>
        <v>173</v>
      </c>
      <c r="C64" s="268">
        <f>SUM(C12,C21,C36,C41,C44,C60,C63)</f>
        <v>93214600</v>
      </c>
      <c r="D64" s="76">
        <f>SUM(D12+D21+D36+D41+D44+D60+D63)</f>
        <v>173</v>
      </c>
      <c r="E64" s="268">
        <f>SUM(E12,E21,E36,E41,E44,E60,E63)</f>
        <v>90844600</v>
      </c>
      <c r="F64" s="76">
        <f>SUM(F12+F21+F36+F41+F44+F60+F63)</f>
        <v>173</v>
      </c>
      <c r="G64" s="268">
        <f>SUM(G12,G21,G36,G41,G44,G60,G63)</f>
        <v>90844600</v>
      </c>
      <c r="H64" s="76">
        <f>SUM(H12+H21+H36+H41+H44+H60+H63)</f>
        <v>173</v>
      </c>
      <c r="I64" s="268">
        <f>SUM(I12,I21,I36,I41,I44,I60,I63)</f>
        <v>90844600</v>
      </c>
      <c r="J64" s="76">
        <f>SUM(J12+J21+J36+J41+J44+J60+J63)</f>
        <v>692</v>
      </c>
      <c r="K64" s="268">
        <f>SUM(K12,K21,K36,K41,K44,K60,K63)</f>
        <v>365748400</v>
      </c>
    </row>
    <row r="65" spans="1:12" ht="23.1" customHeight="1">
      <c r="K65" s="313"/>
    </row>
    <row r="66" spans="1:12" ht="23.1" customHeight="1">
      <c r="K66" s="313"/>
    </row>
    <row r="67" spans="1:12" ht="23.1" customHeight="1">
      <c r="K67" s="313"/>
    </row>
    <row r="68" spans="1:12" ht="23.1" customHeight="1">
      <c r="K68" s="313"/>
    </row>
    <row r="69" spans="1:12" ht="23.1" customHeight="1">
      <c r="K69" s="313"/>
    </row>
    <row r="70" spans="1:12" ht="23.1" customHeight="1">
      <c r="K70" s="350">
        <v>41</v>
      </c>
    </row>
    <row r="71" spans="1:12" ht="23.1" customHeight="1">
      <c r="K71" s="313"/>
    </row>
    <row r="73" spans="1:12" ht="23.1" customHeight="1">
      <c r="K73" s="313"/>
    </row>
    <row r="74" spans="1:12" ht="23.1" customHeight="1">
      <c r="A74" s="398" t="s">
        <v>14</v>
      </c>
      <c r="B74" s="398"/>
      <c r="C74" s="398"/>
      <c r="D74" s="398"/>
      <c r="E74" s="398"/>
      <c r="F74" s="398"/>
      <c r="G74" s="398"/>
      <c r="H74" s="398"/>
      <c r="I74" s="398"/>
      <c r="J74" s="398"/>
      <c r="K74" s="398"/>
      <c r="L74" s="270"/>
    </row>
    <row r="75" spans="1:12" ht="23.1" customHeight="1">
      <c r="A75" s="398" t="s">
        <v>985</v>
      </c>
      <c r="B75" s="398"/>
      <c r="C75" s="398"/>
      <c r="D75" s="398"/>
      <c r="E75" s="398"/>
      <c r="F75" s="398"/>
      <c r="G75" s="398"/>
      <c r="H75" s="398"/>
      <c r="I75" s="398"/>
      <c r="J75" s="398"/>
      <c r="K75" s="398"/>
      <c r="L75" s="270"/>
    </row>
    <row r="76" spans="1:12" ht="23.1" customHeight="1">
      <c r="A76" s="398" t="s">
        <v>986</v>
      </c>
      <c r="B76" s="398"/>
      <c r="C76" s="398"/>
      <c r="D76" s="398"/>
      <c r="E76" s="398"/>
      <c r="F76" s="398"/>
      <c r="G76" s="398"/>
      <c r="H76" s="398"/>
      <c r="I76" s="398"/>
      <c r="J76" s="398"/>
      <c r="K76" s="398"/>
      <c r="L76" s="270"/>
    </row>
    <row r="77" spans="1:12" ht="23.1" customHeight="1">
      <c r="A77" s="282"/>
      <c r="B77" s="282"/>
      <c r="C77" s="282"/>
      <c r="D77" s="282"/>
      <c r="E77" s="282"/>
      <c r="F77" s="282"/>
      <c r="G77" s="282"/>
      <c r="H77" s="282"/>
      <c r="I77" s="282"/>
      <c r="J77" s="282"/>
      <c r="K77" s="282"/>
      <c r="L77" s="282"/>
    </row>
    <row r="78" spans="1:12" ht="23.1" customHeight="1">
      <c r="A78" s="399" t="s">
        <v>920</v>
      </c>
      <c r="B78" s="402" t="s">
        <v>486</v>
      </c>
      <c r="C78" s="402"/>
      <c r="D78" s="402" t="s">
        <v>774</v>
      </c>
      <c r="E78" s="402"/>
      <c r="F78" s="402" t="s">
        <v>775</v>
      </c>
      <c r="G78" s="402"/>
      <c r="H78" s="402" t="s">
        <v>776</v>
      </c>
      <c r="I78" s="402"/>
      <c r="J78" s="403" t="s">
        <v>777</v>
      </c>
      <c r="K78" s="404"/>
      <c r="L78" s="270"/>
    </row>
    <row r="79" spans="1:12" ht="23.1" customHeight="1">
      <c r="A79" s="400"/>
      <c r="B79" s="55" t="s">
        <v>15</v>
      </c>
      <c r="C79" s="55" t="s">
        <v>11</v>
      </c>
      <c r="D79" s="55" t="s">
        <v>15</v>
      </c>
      <c r="E79" s="55" t="s">
        <v>11</v>
      </c>
      <c r="F79" s="55" t="s">
        <v>15</v>
      </c>
      <c r="G79" s="55" t="s">
        <v>11</v>
      </c>
      <c r="H79" s="55" t="s">
        <v>15</v>
      </c>
      <c r="I79" s="55" t="s">
        <v>11</v>
      </c>
      <c r="J79" s="55" t="s">
        <v>15</v>
      </c>
      <c r="K79" s="55" t="s">
        <v>11</v>
      </c>
      <c r="L79" s="270"/>
    </row>
    <row r="80" spans="1:12" ht="23.1" customHeight="1">
      <c r="A80" s="401"/>
      <c r="B80" s="61" t="s">
        <v>2</v>
      </c>
      <c r="C80" s="58" t="s">
        <v>5</v>
      </c>
      <c r="D80" s="61" t="s">
        <v>2</v>
      </c>
      <c r="E80" s="61" t="s">
        <v>5</v>
      </c>
      <c r="F80" s="61" t="s">
        <v>2</v>
      </c>
      <c r="G80" s="61" t="s">
        <v>5</v>
      </c>
      <c r="H80" s="61" t="s">
        <v>2</v>
      </c>
      <c r="I80" s="61" t="s">
        <v>5</v>
      </c>
      <c r="J80" s="61" t="s">
        <v>2</v>
      </c>
      <c r="K80" s="61" t="s">
        <v>5</v>
      </c>
      <c r="L80" s="270"/>
    </row>
    <row r="81" spans="1:12" ht="23.1" customHeight="1">
      <c r="A81" s="254" t="s">
        <v>958</v>
      </c>
      <c r="B81" s="271"/>
      <c r="C81" s="272"/>
      <c r="D81" s="273"/>
      <c r="E81" s="271"/>
      <c r="F81" s="272"/>
      <c r="G81" s="273"/>
      <c r="H81" s="272"/>
      <c r="I81" s="273"/>
      <c r="J81" s="272"/>
      <c r="K81" s="272"/>
      <c r="L81" s="270"/>
    </row>
    <row r="82" spans="1:12" ht="23.1" customHeight="1">
      <c r="A82" s="259" t="s">
        <v>959</v>
      </c>
      <c r="B82" s="19"/>
      <c r="C82" s="11"/>
      <c r="D82" s="19"/>
      <c r="E82" s="11"/>
      <c r="F82" s="19"/>
      <c r="G82" s="11"/>
      <c r="H82" s="19"/>
      <c r="I82" s="11"/>
      <c r="J82" s="19"/>
      <c r="K82" s="11"/>
      <c r="L82" s="270"/>
    </row>
    <row r="83" spans="1:12" ht="23.1" customHeight="1">
      <c r="A83" s="32" t="s">
        <v>988</v>
      </c>
      <c r="B83" s="19">
        <v>1</v>
      </c>
      <c r="C83" s="274">
        <v>20000</v>
      </c>
      <c r="D83" s="19">
        <v>1</v>
      </c>
      <c r="E83" s="274">
        <v>20000</v>
      </c>
      <c r="F83" s="19">
        <v>1</v>
      </c>
      <c r="G83" s="274">
        <v>20000</v>
      </c>
      <c r="H83" s="19">
        <v>1</v>
      </c>
      <c r="I83" s="274">
        <v>20000</v>
      </c>
      <c r="J83" s="19">
        <v>4</v>
      </c>
      <c r="K83" s="274">
        <v>80000</v>
      </c>
      <c r="L83" s="270"/>
    </row>
    <row r="84" spans="1:12" ht="23.1" customHeight="1">
      <c r="A84" s="74" t="s">
        <v>989</v>
      </c>
      <c r="B84" s="281">
        <v>4</v>
      </c>
      <c r="C84" s="278">
        <v>55000</v>
      </c>
      <c r="D84" s="281">
        <v>4</v>
      </c>
      <c r="E84" s="278">
        <v>55000</v>
      </c>
      <c r="F84" s="281">
        <v>4</v>
      </c>
      <c r="G84" s="278">
        <v>55000</v>
      </c>
      <c r="H84" s="281">
        <v>4</v>
      </c>
      <c r="I84" s="278">
        <v>55000</v>
      </c>
      <c r="J84" s="281">
        <v>16</v>
      </c>
      <c r="K84" s="278">
        <v>220000</v>
      </c>
      <c r="L84" s="270"/>
    </row>
    <row r="85" spans="1:12" ht="23.1" customHeight="1">
      <c r="A85" s="275" t="s">
        <v>12</v>
      </c>
      <c r="B85" s="275">
        <v>5</v>
      </c>
      <c r="C85" s="276">
        <v>75000</v>
      </c>
      <c r="D85" s="249">
        <v>5</v>
      </c>
      <c r="E85" s="276">
        <v>75000</v>
      </c>
      <c r="F85" s="250">
        <v>5</v>
      </c>
      <c r="G85" s="276">
        <v>75000</v>
      </c>
      <c r="H85" s="250">
        <v>5</v>
      </c>
      <c r="I85" s="276">
        <v>75000</v>
      </c>
      <c r="J85" s="250">
        <v>20</v>
      </c>
      <c r="K85" s="276">
        <v>300000</v>
      </c>
    </row>
    <row r="86" spans="1:12" ht="23.1" customHeight="1">
      <c r="A86" s="256" t="s">
        <v>980</v>
      </c>
      <c r="B86" s="12">
        <v>0</v>
      </c>
      <c r="C86" s="12">
        <v>0</v>
      </c>
      <c r="D86" s="27">
        <v>0</v>
      </c>
      <c r="E86" s="12">
        <v>0</v>
      </c>
      <c r="F86" s="27">
        <v>0</v>
      </c>
      <c r="G86" s="12">
        <v>0</v>
      </c>
      <c r="H86" s="27">
        <v>0</v>
      </c>
      <c r="I86" s="12">
        <v>0</v>
      </c>
      <c r="J86" s="12">
        <v>0</v>
      </c>
      <c r="K86" s="12">
        <v>0</v>
      </c>
    </row>
    <row r="87" spans="1:12" ht="23.1" customHeight="1">
      <c r="A87" s="256" t="s">
        <v>964</v>
      </c>
      <c r="B87" s="12">
        <v>0</v>
      </c>
      <c r="C87" s="12">
        <v>0</v>
      </c>
      <c r="D87" s="27">
        <v>0</v>
      </c>
      <c r="E87" s="12">
        <v>0</v>
      </c>
      <c r="F87" s="27">
        <v>0</v>
      </c>
      <c r="G87" s="12">
        <v>0</v>
      </c>
      <c r="H87" s="27">
        <v>0</v>
      </c>
      <c r="I87" s="12">
        <v>0</v>
      </c>
      <c r="J87" s="12">
        <v>0</v>
      </c>
      <c r="K87" s="12">
        <v>0</v>
      </c>
    </row>
    <row r="88" spans="1:12" ht="23.1" customHeight="1">
      <c r="A88" s="280" t="s">
        <v>967</v>
      </c>
      <c r="B88" s="12">
        <v>0</v>
      </c>
      <c r="C88" s="12">
        <v>0</v>
      </c>
      <c r="D88" s="27">
        <v>0</v>
      </c>
      <c r="E88" s="12">
        <v>0</v>
      </c>
      <c r="F88" s="27">
        <v>0</v>
      </c>
      <c r="G88" s="12">
        <v>0</v>
      </c>
      <c r="H88" s="27">
        <v>0</v>
      </c>
      <c r="I88" s="12">
        <v>0</v>
      </c>
      <c r="J88" s="12">
        <v>0</v>
      </c>
      <c r="K88" s="12">
        <v>0</v>
      </c>
      <c r="L88" s="270"/>
    </row>
    <row r="89" spans="1:12" ht="23.1" customHeight="1">
      <c r="A89" s="280" t="s">
        <v>984</v>
      </c>
      <c r="B89" s="12">
        <v>0</v>
      </c>
      <c r="C89" s="12">
        <v>0</v>
      </c>
      <c r="D89" s="27">
        <v>0</v>
      </c>
      <c r="E89" s="12">
        <v>0</v>
      </c>
      <c r="F89" s="27">
        <v>0</v>
      </c>
      <c r="G89" s="12">
        <v>0</v>
      </c>
      <c r="H89" s="27">
        <v>0</v>
      </c>
      <c r="I89" s="12">
        <v>0</v>
      </c>
      <c r="J89" s="12">
        <v>0</v>
      </c>
      <c r="K89" s="12">
        <v>0</v>
      </c>
      <c r="L89" s="270"/>
    </row>
    <row r="90" spans="1:12" ht="23.1" customHeight="1">
      <c r="A90" s="256" t="s">
        <v>971</v>
      </c>
      <c r="B90" s="249"/>
      <c r="C90" s="277"/>
      <c r="D90" s="249"/>
      <c r="E90" s="277"/>
      <c r="F90" s="249"/>
      <c r="G90" s="277"/>
      <c r="H90" s="249"/>
      <c r="I90" s="277"/>
      <c r="J90" s="249"/>
      <c r="K90" s="276"/>
      <c r="L90" s="270"/>
    </row>
    <row r="91" spans="1:12" ht="23.1" customHeight="1">
      <c r="A91" s="32" t="s">
        <v>987</v>
      </c>
      <c r="B91" s="11">
        <v>1</v>
      </c>
      <c r="C91" s="279">
        <v>10000</v>
      </c>
      <c r="D91" s="11">
        <v>1</v>
      </c>
      <c r="E91" s="279">
        <v>10000</v>
      </c>
      <c r="F91" s="11">
        <v>1</v>
      </c>
      <c r="G91" s="279">
        <v>10000</v>
      </c>
      <c r="H91" s="11">
        <v>1</v>
      </c>
      <c r="I91" s="279">
        <v>10000</v>
      </c>
      <c r="J91" s="11">
        <v>4</v>
      </c>
      <c r="K91" s="279">
        <v>40000</v>
      </c>
      <c r="L91" s="270"/>
    </row>
    <row r="92" spans="1:12" ht="23.1" customHeight="1">
      <c r="A92" s="275" t="s">
        <v>12</v>
      </c>
      <c r="B92" s="390">
        <v>1</v>
      </c>
      <c r="C92" s="276">
        <v>10000</v>
      </c>
      <c r="D92" s="390">
        <v>1</v>
      </c>
      <c r="E92" s="276">
        <v>10000</v>
      </c>
      <c r="F92" s="390">
        <v>1</v>
      </c>
      <c r="G92" s="276">
        <v>10000</v>
      </c>
      <c r="H92" s="390">
        <v>1</v>
      </c>
      <c r="I92" s="276">
        <v>10000</v>
      </c>
      <c r="J92" s="390">
        <v>4</v>
      </c>
      <c r="K92" s="276">
        <v>40000</v>
      </c>
      <c r="L92" s="270"/>
    </row>
    <row r="93" spans="1:12" ht="23.1" customHeight="1">
      <c r="A93" s="275" t="s">
        <v>973</v>
      </c>
      <c r="B93" s="275">
        <v>6</v>
      </c>
      <c r="C93" s="276">
        <v>85000</v>
      </c>
      <c r="D93" s="275">
        <v>6</v>
      </c>
      <c r="E93" s="276">
        <v>85000</v>
      </c>
      <c r="F93" s="275">
        <v>6</v>
      </c>
      <c r="G93" s="276">
        <v>85000</v>
      </c>
      <c r="H93" s="275">
        <v>6</v>
      </c>
      <c r="I93" s="276">
        <v>85000</v>
      </c>
      <c r="J93" s="275">
        <v>24</v>
      </c>
      <c r="K93" s="276">
        <v>340000</v>
      </c>
      <c r="L93" s="270"/>
    </row>
    <row r="95" spans="1:12" ht="23.1" customHeight="1">
      <c r="K95" s="351">
        <v>42</v>
      </c>
    </row>
  </sheetData>
  <mergeCells count="36">
    <mergeCell ref="A74:K74"/>
    <mergeCell ref="A75:K75"/>
    <mergeCell ref="A78:A80"/>
    <mergeCell ref="B78:C78"/>
    <mergeCell ref="D78:E78"/>
    <mergeCell ref="F78:G78"/>
    <mergeCell ref="H78:I78"/>
    <mergeCell ref="J78:K78"/>
    <mergeCell ref="A76:K76"/>
    <mergeCell ref="A2:K2"/>
    <mergeCell ref="A3:K3"/>
    <mergeCell ref="A4:K4"/>
    <mergeCell ref="A6:A8"/>
    <mergeCell ref="B6:C6"/>
    <mergeCell ref="D6:E6"/>
    <mergeCell ref="F6:G6"/>
    <mergeCell ref="H6:I6"/>
    <mergeCell ref="J6:K6"/>
    <mergeCell ref="A26:K26"/>
    <mergeCell ref="A27:K27"/>
    <mergeCell ref="A28:K28"/>
    <mergeCell ref="A50:K50"/>
    <mergeCell ref="A51:K51"/>
    <mergeCell ref="J30:K30"/>
    <mergeCell ref="A30:A32"/>
    <mergeCell ref="B30:C30"/>
    <mergeCell ref="D30:E30"/>
    <mergeCell ref="F30:G30"/>
    <mergeCell ref="H30:I30"/>
    <mergeCell ref="A52:K52"/>
    <mergeCell ref="A54:A56"/>
    <mergeCell ref="B54:C54"/>
    <mergeCell ref="D54:E54"/>
    <mergeCell ref="F54:G54"/>
    <mergeCell ref="H54:I54"/>
    <mergeCell ref="J54:K54"/>
  </mergeCells>
  <pageMargins left="0.11811023622047245" right="0.11811023622047245" top="0.74803149606299213" bottom="0.19685039370078741" header="0.31496062992125984" footer="0.11811023622047245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06"/>
  <sheetViews>
    <sheetView topLeftCell="A160" zoomScaleNormal="100" workbookViewId="0">
      <selection activeCell="F72" sqref="F72"/>
    </sheetView>
  </sheetViews>
  <sheetFormatPr defaultRowHeight="21"/>
  <cols>
    <col min="1" max="1" width="3.75" style="2" customWidth="1"/>
    <col min="2" max="2" width="27.75" style="1" customWidth="1"/>
    <col min="3" max="3" width="18.875" style="1" customWidth="1"/>
    <col min="4" max="4" width="18.125" style="1" customWidth="1"/>
    <col min="5" max="5" width="9.25" style="5" customWidth="1"/>
    <col min="6" max="6" width="9.625" style="5" customWidth="1"/>
    <col min="7" max="7" width="9.875" style="1" customWidth="1"/>
    <col min="8" max="8" width="9.25" style="5" customWidth="1"/>
    <col min="9" max="9" width="10.5" style="1" customWidth="1"/>
    <col min="10" max="10" width="15.875" style="1" customWidth="1"/>
    <col min="11" max="11" width="10.125" style="1" customWidth="1"/>
    <col min="12" max="16384" width="9" style="1"/>
  </cols>
  <sheetData>
    <row r="1" spans="1:12" ht="22.5">
      <c r="A1" s="65"/>
      <c r="B1" s="65"/>
      <c r="C1" s="10"/>
      <c r="D1" s="10"/>
      <c r="E1" s="10"/>
      <c r="F1" s="66"/>
      <c r="G1" s="10"/>
      <c r="H1" s="10"/>
      <c r="I1" s="10"/>
      <c r="J1" s="23"/>
    </row>
    <row r="2" spans="1:12" ht="22.5">
      <c r="B2" s="65" t="s">
        <v>1039</v>
      </c>
      <c r="D2" s="10"/>
      <c r="E2" s="10"/>
      <c r="F2" s="66"/>
      <c r="G2" s="10"/>
      <c r="H2" s="10"/>
      <c r="I2" s="10"/>
      <c r="K2" s="23"/>
    </row>
    <row r="3" spans="1:12" ht="22.5">
      <c r="A3" s="408" t="s">
        <v>0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</row>
    <row r="4" spans="1:12" ht="22.5">
      <c r="A4" s="408" t="s">
        <v>626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</row>
    <row r="5" spans="1:12" ht="22.5">
      <c r="A5" s="408" t="s">
        <v>128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</row>
    <row r="6" spans="1:12">
      <c r="B6" s="314" t="s">
        <v>922</v>
      </c>
      <c r="C6" s="314"/>
      <c r="D6" s="314"/>
      <c r="E6" s="314"/>
      <c r="F6" s="314"/>
      <c r="G6" s="314"/>
      <c r="H6" s="314"/>
      <c r="I6" s="314"/>
      <c r="J6" s="314"/>
      <c r="K6" s="314"/>
      <c r="L6" s="227"/>
    </row>
    <row r="7" spans="1:12">
      <c r="A7" s="315"/>
      <c r="B7" s="315" t="s">
        <v>835</v>
      </c>
      <c r="C7" s="315"/>
      <c r="D7" s="315"/>
      <c r="E7" s="315"/>
      <c r="F7" s="315"/>
      <c r="G7" s="315"/>
      <c r="H7" s="315"/>
      <c r="I7" s="315"/>
      <c r="J7" s="315"/>
      <c r="K7" s="315"/>
    </row>
    <row r="8" spans="1:12">
      <c r="A8" s="316"/>
      <c r="B8" s="316" t="s">
        <v>923</v>
      </c>
      <c r="C8" s="317"/>
      <c r="D8" s="317"/>
      <c r="E8" s="317"/>
      <c r="F8" s="317"/>
      <c r="G8" s="317"/>
      <c r="H8" s="317"/>
      <c r="I8" s="317"/>
      <c r="J8" s="317"/>
      <c r="K8" s="317"/>
    </row>
    <row r="9" spans="1:12">
      <c r="A9" s="318"/>
      <c r="B9" s="318" t="s">
        <v>859</v>
      </c>
      <c r="C9" s="319"/>
      <c r="D9" s="319"/>
      <c r="E9" s="319"/>
      <c r="F9" s="319"/>
      <c r="G9" s="319"/>
      <c r="H9" s="319"/>
      <c r="I9" s="319"/>
      <c r="J9" s="319"/>
      <c r="K9" s="319"/>
    </row>
    <row r="10" spans="1:12">
      <c r="A10" s="55" t="s">
        <v>1</v>
      </c>
      <c r="B10" s="55" t="s">
        <v>2</v>
      </c>
      <c r="C10" s="55" t="s">
        <v>3</v>
      </c>
      <c r="D10" s="55" t="s">
        <v>4</v>
      </c>
      <c r="E10" s="405" t="s">
        <v>487</v>
      </c>
      <c r="F10" s="406"/>
      <c r="G10" s="406"/>
      <c r="H10" s="407"/>
      <c r="I10" s="56" t="s">
        <v>19</v>
      </c>
      <c r="J10" s="55" t="s">
        <v>634</v>
      </c>
      <c r="K10" s="57" t="s">
        <v>6</v>
      </c>
    </row>
    <row r="11" spans="1:12">
      <c r="A11" s="58"/>
      <c r="B11" s="58"/>
      <c r="C11" s="58"/>
      <c r="D11" s="58" t="s">
        <v>18</v>
      </c>
      <c r="E11" s="55">
        <v>2561</v>
      </c>
      <c r="F11" s="59">
        <v>2562</v>
      </c>
      <c r="G11" s="55">
        <v>2563</v>
      </c>
      <c r="H11" s="55">
        <v>2564</v>
      </c>
      <c r="I11" s="58" t="s">
        <v>20</v>
      </c>
      <c r="J11" s="58" t="s">
        <v>633</v>
      </c>
      <c r="K11" s="60" t="s">
        <v>632</v>
      </c>
    </row>
    <row r="12" spans="1:12">
      <c r="A12" s="61"/>
      <c r="B12" s="61"/>
      <c r="C12" s="61"/>
      <c r="D12" s="61"/>
      <c r="E12" s="61" t="s">
        <v>5</v>
      </c>
      <c r="F12" s="62" t="s">
        <v>5</v>
      </c>
      <c r="G12" s="61" t="s">
        <v>5</v>
      </c>
      <c r="H12" s="61" t="s">
        <v>5</v>
      </c>
      <c r="I12" s="61"/>
      <c r="J12" s="61"/>
      <c r="K12" s="61"/>
    </row>
    <row r="13" spans="1:12">
      <c r="A13" s="11">
        <v>1</v>
      </c>
      <c r="B13" s="49" t="s">
        <v>779</v>
      </c>
      <c r="C13" s="36" t="s">
        <v>129</v>
      </c>
      <c r="D13" s="36" t="s">
        <v>26</v>
      </c>
      <c r="E13" s="39">
        <v>50000</v>
      </c>
      <c r="F13" s="39">
        <v>30000</v>
      </c>
      <c r="G13" s="39">
        <v>30000</v>
      </c>
      <c r="H13" s="39">
        <v>30000</v>
      </c>
      <c r="I13" s="36" t="s">
        <v>15</v>
      </c>
      <c r="J13" s="36" t="s">
        <v>780</v>
      </c>
      <c r="K13" s="35" t="s">
        <v>9</v>
      </c>
    </row>
    <row r="14" spans="1:12">
      <c r="A14" s="12"/>
      <c r="B14" s="48" t="s">
        <v>778</v>
      </c>
      <c r="C14" s="32" t="s">
        <v>130</v>
      </c>
      <c r="D14" s="32"/>
      <c r="E14" s="72"/>
      <c r="F14" s="73"/>
      <c r="G14" s="42"/>
      <c r="H14" s="42"/>
      <c r="I14" s="32" t="s">
        <v>24</v>
      </c>
      <c r="J14" s="32" t="s">
        <v>10</v>
      </c>
      <c r="K14" s="29"/>
    </row>
    <row r="15" spans="1:12">
      <c r="A15" s="12"/>
      <c r="B15" s="48"/>
      <c r="C15" s="110"/>
      <c r="D15" s="32"/>
      <c r="E15" s="42"/>
      <c r="F15" s="73"/>
      <c r="G15" s="42"/>
      <c r="H15" s="42"/>
      <c r="I15" s="88" t="s">
        <v>25</v>
      </c>
      <c r="J15" s="29"/>
      <c r="K15" s="89"/>
    </row>
    <row r="16" spans="1:12">
      <c r="A16" s="12"/>
      <c r="B16" s="48"/>
      <c r="C16" s="110"/>
      <c r="D16" s="32"/>
      <c r="E16" s="42"/>
      <c r="F16" s="73"/>
      <c r="G16" s="42"/>
      <c r="H16" s="42"/>
      <c r="I16" s="88"/>
      <c r="J16" s="29"/>
      <c r="K16" s="89"/>
    </row>
    <row r="17" spans="1:11">
      <c r="A17" s="11">
        <v>2</v>
      </c>
      <c r="B17" s="82" t="s">
        <v>559</v>
      </c>
      <c r="C17" s="36" t="s">
        <v>566</v>
      </c>
      <c r="D17" s="36" t="s">
        <v>562</v>
      </c>
      <c r="E17" s="39">
        <v>50000</v>
      </c>
      <c r="F17" s="39">
        <v>30000</v>
      </c>
      <c r="G17" s="39">
        <v>30000</v>
      </c>
      <c r="H17" s="39">
        <v>30000</v>
      </c>
      <c r="I17" s="36" t="s">
        <v>15</v>
      </c>
      <c r="J17" s="36" t="s">
        <v>780</v>
      </c>
      <c r="K17" s="35" t="s">
        <v>1008</v>
      </c>
    </row>
    <row r="18" spans="1:11">
      <c r="A18" s="12"/>
      <c r="B18" s="17"/>
      <c r="C18" s="32"/>
      <c r="D18" s="32" t="s">
        <v>563</v>
      </c>
      <c r="E18" s="72"/>
      <c r="F18" s="73"/>
      <c r="G18" s="42"/>
      <c r="H18" s="42"/>
      <c r="I18" s="32" t="s">
        <v>24</v>
      </c>
      <c r="J18" s="32" t="s">
        <v>10</v>
      </c>
      <c r="K18" s="29"/>
    </row>
    <row r="19" spans="1:11">
      <c r="A19" s="12"/>
      <c r="B19" s="17"/>
      <c r="C19" s="32"/>
      <c r="D19" s="32"/>
      <c r="E19" s="42"/>
      <c r="F19" s="73"/>
      <c r="G19" s="42"/>
      <c r="H19" s="42"/>
      <c r="I19" s="32" t="s">
        <v>25</v>
      </c>
      <c r="J19" s="29"/>
      <c r="K19" s="29"/>
    </row>
    <row r="20" spans="1:11">
      <c r="A20" s="13"/>
      <c r="B20" s="18"/>
      <c r="C20" s="74"/>
      <c r="D20" s="74"/>
      <c r="E20" s="40"/>
      <c r="F20" s="75"/>
      <c r="G20" s="40"/>
      <c r="H20" s="40"/>
      <c r="I20" s="74"/>
      <c r="J20" s="38"/>
      <c r="K20" s="38"/>
    </row>
    <row r="21" spans="1:11">
      <c r="A21" s="35">
        <v>3</v>
      </c>
      <c r="B21" s="94" t="s">
        <v>878</v>
      </c>
      <c r="C21" s="88" t="s">
        <v>879</v>
      </c>
      <c r="D21" s="29" t="s">
        <v>880</v>
      </c>
      <c r="E21" s="39">
        <v>100000</v>
      </c>
      <c r="F21" s="39">
        <v>50000</v>
      </c>
      <c r="G21" s="39">
        <v>50000</v>
      </c>
      <c r="H21" s="39">
        <v>50000</v>
      </c>
      <c r="I21" s="95" t="s">
        <v>15</v>
      </c>
      <c r="J21" s="35" t="s">
        <v>881</v>
      </c>
      <c r="K21" s="35" t="s">
        <v>9</v>
      </c>
    </row>
    <row r="22" spans="1:11">
      <c r="A22" s="29"/>
      <c r="B22" s="94"/>
      <c r="C22" s="88"/>
      <c r="D22" s="41"/>
      <c r="E22" s="72"/>
      <c r="F22" s="73"/>
      <c r="G22" s="42"/>
      <c r="H22" s="42"/>
      <c r="I22" s="15" t="s">
        <v>24</v>
      </c>
      <c r="J22" s="29" t="s">
        <v>132</v>
      </c>
      <c r="K22" s="29"/>
    </row>
    <row r="23" spans="1:11">
      <c r="A23" s="29"/>
      <c r="B23" s="94"/>
      <c r="C23" s="88"/>
      <c r="D23" s="41"/>
      <c r="E23" s="42"/>
      <c r="F23" s="73"/>
      <c r="G23" s="42"/>
      <c r="H23" s="42"/>
      <c r="I23" s="15" t="s">
        <v>25</v>
      </c>
      <c r="J23" s="29"/>
      <c r="K23" s="41"/>
    </row>
    <row r="24" spans="1:11">
      <c r="A24" s="38"/>
      <c r="B24" s="97"/>
      <c r="C24" s="98"/>
      <c r="D24" s="8"/>
      <c r="E24" s="40"/>
      <c r="F24" s="75"/>
      <c r="G24" s="40"/>
      <c r="H24" s="99"/>
      <c r="I24" s="100"/>
      <c r="J24" s="38"/>
      <c r="K24" s="8"/>
    </row>
    <row r="25" spans="1:11">
      <c r="A25" s="20"/>
      <c r="B25" s="20"/>
      <c r="C25" s="20"/>
      <c r="D25" s="20"/>
      <c r="E25" s="21"/>
      <c r="F25" s="52"/>
      <c r="G25" s="52"/>
      <c r="H25" s="52"/>
      <c r="I25" s="20"/>
      <c r="J25" s="312"/>
      <c r="K25" s="311">
        <v>43</v>
      </c>
    </row>
    <row r="26" spans="1:11" ht="22.5">
      <c r="A26" s="65"/>
      <c r="B26" s="65"/>
      <c r="C26" s="10"/>
      <c r="D26" s="10"/>
      <c r="E26" s="10"/>
      <c r="F26" s="66"/>
      <c r="G26" s="10"/>
      <c r="H26" s="10"/>
      <c r="I26" s="10"/>
      <c r="J26" s="23"/>
    </row>
    <row r="27" spans="1:11" ht="22.5">
      <c r="B27" s="65" t="s">
        <v>1039</v>
      </c>
      <c r="D27" s="10"/>
      <c r="E27" s="10"/>
      <c r="F27" s="66"/>
      <c r="G27" s="10"/>
      <c r="H27" s="10"/>
      <c r="I27" s="10"/>
      <c r="K27" s="23"/>
    </row>
    <row r="28" spans="1:11" ht="22.5">
      <c r="A28" s="408" t="s">
        <v>0</v>
      </c>
      <c r="B28" s="408"/>
      <c r="C28" s="408"/>
      <c r="D28" s="408"/>
      <c r="E28" s="408"/>
      <c r="F28" s="408"/>
      <c r="G28" s="408"/>
      <c r="H28" s="408"/>
      <c r="I28" s="408"/>
      <c r="J28" s="408"/>
      <c r="K28" s="408"/>
    </row>
    <row r="29" spans="1:11" ht="22.5">
      <c r="A29" s="408" t="s">
        <v>626</v>
      </c>
      <c r="B29" s="408"/>
      <c r="C29" s="408"/>
      <c r="D29" s="408"/>
      <c r="E29" s="408"/>
      <c r="F29" s="408"/>
      <c r="G29" s="408"/>
      <c r="H29" s="408"/>
      <c r="I29" s="408"/>
      <c r="J29" s="408"/>
      <c r="K29" s="408"/>
    </row>
    <row r="30" spans="1:11" ht="22.5">
      <c r="A30" s="408" t="s">
        <v>128</v>
      </c>
      <c r="B30" s="408"/>
      <c r="C30" s="408"/>
      <c r="D30" s="408"/>
      <c r="E30" s="408"/>
      <c r="F30" s="408"/>
      <c r="G30" s="408"/>
      <c r="H30" s="408"/>
      <c r="I30" s="408"/>
      <c r="J30" s="408"/>
      <c r="K30" s="408"/>
    </row>
    <row r="31" spans="1:11">
      <c r="B31" s="328" t="s">
        <v>922</v>
      </c>
      <c r="C31" s="328"/>
      <c r="D31" s="328"/>
      <c r="E31" s="328"/>
      <c r="F31" s="328"/>
      <c r="G31" s="328"/>
      <c r="H31" s="328"/>
      <c r="I31" s="328"/>
      <c r="J31" s="328"/>
      <c r="K31" s="328"/>
    </row>
    <row r="32" spans="1:11">
      <c r="A32" s="329"/>
      <c r="B32" s="329" t="s">
        <v>835</v>
      </c>
      <c r="C32" s="329"/>
      <c r="D32" s="329"/>
      <c r="E32" s="329"/>
      <c r="F32" s="329"/>
      <c r="G32" s="329"/>
      <c r="H32" s="329"/>
      <c r="I32" s="329"/>
      <c r="J32" s="329"/>
      <c r="K32" s="329"/>
    </row>
    <row r="33" spans="1:11">
      <c r="A33" s="330"/>
      <c r="B33" s="330" t="s">
        <v>923</v>
      </c>
      <c r="C33" s="317"/>
      <c r="D33" s="317"/>
      <c r="E33" s="317"/>
      <c r="F33" s="317"/>
      <c r="G33" s="317"/>
      <c r="H33" s="317"/>
      <c r="I33" s="317"/>
      <c r="J33" s="317"/>
      <c r="K33" s="317"/>
    </row>
    <row r="34" spans="1:11">
      <c r="A34" s="326"/>
      <c r="B34" s="326" t="s">
        <v>859</v>
      </c>
      <c r="C34" s="319"/>
      <c r="D34" s="319"/>
      <c r="E34" s="319"/>
      <c r="F34" s="319"/>
      <c r="G34" s="319"/>
      <c r="H34" s="319"/>
      <c r="I34" s="319"/>
      <c r="J34" s="319"/>
      <c r="K34" s="319"/>
    </row>
    <row r="35" spans="1:11">
      <c r="A35" s="55" t="s">
        <v>1</v>
      </c>
      <c r="B35" s="55" t="s">
        <v>2</v>
      </c>
      <c r="C35" s="55" t="s">
        <v>3</v>
      </c>
      <c r="D35" s="55" t="s">
        <v>4</v>
      </c>
      <c r="E35" s="405" t="s">
        <v>487</v>
      </c>
      <c r="F35" s="406"/>
      <c r="G35" s="406"/>
      <c r="H35" s="407"/>
      <c r="I35" s="56" t="s">
        <v>19</v>
      </c>
      <c r="J35" s="55" t="s">
        <v>634</v>
      </c>
      <c r="K35" s="57" t="s">
        <v>6</v>
      </c>
    </row>
    <row r="36" spans="1:11">
      <c r="A36" s="58"/>
      <c r="B36" s="58"/>
      <c r="C36" s="58"/>
      <c r="D36" s="58" t="s">
        <v>18</v>
      </c>
      <c r="E36" s="55">
        <v>2561</v>
      </c>
      <c r="F36" s="59">
        <v>2562</v>
      </c>
      <c r="G36" s="55">
        <v>2563</v>
      </c>
      <c r="H36" s="55">
        <v>2564</v>
      </c>
      <c r="I36" s="58" t="s">
        <v>20</v>
      </c>
      <c r="J36" s="58" t="s">
        <v>633</v>
      </c>
      <c r="K36" s="60" t="s">
        <v>632</v>
      </c>
    </row>
    <row r="37" spans="1:11">
      <c r="A37" s="61"/>
      <c r="B37" s="61"/>
      <c r="C37" s="61"/>
      <c r="D37" s="61"/>
      <c r="E37" s="61" t="s">
        <v>5</v>
      </c>
      <c r="F37" s="62" t="s">
        <v>5</v>
      </c>
      <c r="G37" s="61" t="s">
        <v>5</v>
      </c>
      <c r="H37" s="61" t="s">
        <v>5</v>
      </c>
      <c r="I37" s="61"/>
      <c r="J37" s="61"/>
      <c r="K37" s="61"/>
    </row>
    <row r="38" spans="1:11">
      <c r="A38" s="35">
        <v>4</v>
      </c>
      <c r="B38" s="94" t="s">
        <v>139</v>
      </c>
      <c r="C38" s="88" t="s">
        <v>141</v>
      </c>
      <c r="D38" s="41" t="s">
        <v>144</v>
      </c>
      <c r="E38" s="39">
        <v>50000</v>
      </c>
      <c r="F38" s="39">
        <v>50000</v>
      </c>
      <c r="G38" s="39">
        <v>50000</v>
      </c>
      <c r="H38" s="39">
        <v>50000</v>
      </c>
      <c r="I38" s="95" t="s">
        <v>24</v>
      </c>
      <c r="J38" s="92" t="s">
        <v>782</v>
      </c>
      <c r="K38" s="35" t="s">
        <v>9</v>
      </c>
    </row>
    <row r="39" spans="1:11">
      <c r="A39" s="29"/>
      <c r="B39" s="94" t="s">
        <v>140</v>
      </c>
      <c r="C39" s="88" t="s">
        <v>142</v>
      </c>
      <c r="D39" s="41" t="s">
        <v>145</v>
      </c>
      <c r="E39" s="72"/>
      <c r="F39" s="73"/>
      <c r="G39" s="42"/>
      <c r="H39" s="42"/>
      <c r="I39" s="95" t="s">
        <v>25</v>
      </c>
      <c r="J39" s="92" t="s">
        <v>781</v>
      </c>
      <c r="K39" s="29"/>
    </row>
    <row r="40" spans="1:11">
      <c r="A40" s="29"/>
      <c r="B40" s="94" t="s">
        <v>13</v>
      </c>
      <c r="C40" s="88" t="s">
        <v>143</v>
      </c>
      <c r="D40" s="41" t="s">
        <v>146</v>
      </c>
      <c r="E40" s="42"/>
      <c r="F40" s="73"/>
      <c r="G40" s="42"/>
      <c r="H40" s="42"/>
      <c r="I40" s="41"/>
      <c r="J40" s="29"/>
      <c r="K40" s="41"/>
    </row>
    <row r="41" spans="1:11">
      <c r="A41" s="38"/>
      <c r="B41" s="97"/>
      <c r="C41" s="98"/>
      <c r="D41" s="8"/>
      <c r="E41" s="40"/>
      <c r="F41" s="75"/>
      <c r="G41" s="40"/>
      <c r="H41" s="99"/>
      <c r="I41" s="100"/>
      <c r="J41" s="96"/>
      <c r="K41" s="8"/>
    </row>
    <row r="42" spans="1:11">
      <c r="A42" s="35">
        <v>5</v>
      </c>
      <c r="B42" s="7" t="s">
        <v>133</v>
      </c>
      <c r="C42" s="77" t="s">
        <v>134</v>
      </c>
      <c r="D42" s="35" t="s">
        <v>137</v>
      </c>
      <c r="E42" s="39">
        <v>100000</v>
      </c>
      <c r="F42" s="39">
        <v>50000</v>
      </c>
      <c r="G42" s="39">
        <v>50000</v>
      </c>
      <c r="H42" s="39">
        <v>50000</v>
      </c>
      <c r="I42" s="29" t="s">
        <v>24</v>
      </c>
      <c r="J42" s="35" t="s">
        <v>782</v>
      </c>
      <c r="K42" s="35" t="s">
        <v>9</v>
      </c>
    </row>
    <row r="43" spans="1:11">
      <c r="A43" s="29"/>
      <c r="B43" s="78"/>
      <c r="C43" s="79" t="s">
        <v>135</v>
      </c>
      <c r="D43" s="29" t="s">
        <v>138</v>
      </c>
      <c r="E43" s="72"/>
      <c r="F43" s="73"/>
      <c r="G43" s="42"/>
      <c r="H43" s="42"/>
      <c r="I43" s="29" t="s">
        <v>25</v>
      </c>
      <c r="J43" s="29" t="s">
        <v>10</v>
      </c>
      <c r="K43" s="29"/>
    </row>
    <row r="44" spans="1:11">
      <c r="A44" s="29"/>
      <c r="B44" s="78"/>
      <c r="C44" s="32" t="s">
        <v>136</v>
      </c>
      <c r="D44" s="89"/>
      <c r="E44" s="42"/>
      <c r="F44" s="73"/>
      <c r="G44" s="42"/>
      <c r="H44" s="42"/>
      <c r="I44" s="29"/>
      <c r="J44" s="29"/>
      <c r="K44" s="29"/>
    </row>
    <row r="45" spans="1:11">
      <c r="A45" s="38"/>
      <c r="B45" s="80"/>
      <c r="C45" s="74"/>
      <c r="D45" s="47"/>
      <c r="E45" s="40"/>
      <c r="F45" s="40"/>
      <c r="G45" s="40"/>
      <c r="H45" s="40"/>
      <c r="I45" s="38"/>
      <c r="J45" s="38"/>
      <c r="K45" s="8"/>
    </row>
    <row r="46" spans="1:11">
      <c r="A46" s="76" t="s">
        <v>12</v>
      </c>
      <c r="B46" s="76" t="s">
        <v>906</v>
      </c>
      <c r="C46" s="76" t="s">
        <v>8</v>
      </c>
      <c r="D46" s="76" t="s">
        <v>8</v>
      </c>
      <c r="E46" s="45">
        <v>350000</v>
      </c>
      <c r="F46" s="45">
        <v>210000</v>
      </c>
      <c r="G46" s="45">
        <v>210000</v>
      </c>
      <c r="H46" s="45">
        <v>210000</v>
      </c>
      <c r="I46" s="76" t="s">
        <v>8</v>
      </c>
      <c r="J46" s="76" t="s">
        <v>8</v>
      </c>
      <c r="K46" s="76" t="s">
        <v>8</v>
      </c>
    </row>
    <row r="49" spans="1:11">
      <c r="K49" s="317">
        <v>44</v>
      </c>
    </row>
    <row r="50" spans="1:11">
      <c r="J50" s="345"/>
    </row>
    <row r="51" spans="1:11" ht="22.5">
      <c r="A51" s="340"/>
      <c r="B51" s="65"/>
      <c r="C51" s="10"/>
      <c r="D51" s="10"/>
      <c r="E51" s="10"/>
      <c r="F51" s="66"/>
      <c r="G51" s="10"/>
      <c r="H51" s="10"/>
      <c r="I51" s="10"/>
      <c r="J51" s="23"/>
    </row>
    <row r="52" spans="1:11" ht="22.5">
      <c r="B52" s="65" t="s">
        <v>1039</v>
      </c>
      <c r="D52" s="10"/>
      <c r="E52" s="10"/>
      <c r="F52" s="66"/>
      <c r="G52" s="10"/>
      <c r="H52" s="10"/>
      <c r="I52" s="10"/>
      <c r="K52" s="23"/>
    </row>
    <row r="53" spans="1:11" ht="22.5">
      <c r="A53" s="408" t="s">
        <v>0</v>
      </c>
      <c r="B53" s="408"/>
      <c r="C53" s="408"/>
      <c r="D53" s="408"/>
      <c r="E53" s="408"/>
      <c r="F53" s="408"/>
      <c r="G53" s="408"/>
      <c r="H53" s="408"/>
      <c r="I53" s="408"/>
      <c r="J53" s="408"/>
      <c r="K53" s="408"/>
    </row>
    <row r="54" spans="1:11" ht="22.5">
      <c r="A54" s="408" t="s">
        <v>626</v>
      </c>
      <c r="B54" s="408"/>
      <c r="C54" s="408"/>
      <c r="D54" s="408"/>
      <c r="E54" s="408"/>
      <c r="F54" s="408"/>
      <c r="G54" s="408"/>
      <c r="H54" s="408"/>
      <c r="I54" s="408"/>
      <c r="J54" s="408"/>
      <c r="K54" s="408"/>
    </row>
    <row r="55" spans="1:11" ht="22.5">
      <c r="A55" s="408" t="s">
        <v>128</v>
      </c>
      <c r="B55" s="408"/>
      <c r="C55" s="408"/>
      <c r="D55" s="408"/>
      <c r="E55" s="408"/>
      <c r="F55" s="408"/>
      <c r="G55" s="408"/>
      <c r="H55" s="408"/>
      <c r="I55" s="408"/>
      <c r="J55" s="408"/>
      <c r="K55" s="408"/>
    </row>
    <row r="56" spans="1:11">
      <c r="B56" s="328" t="s">
        <v>922</v>
      </c>
      <c r="C56" s="328"/>
      <c r="D56" s="328"/>
      <c r="E56" s="328"/>
      <c r="F56" s="328"/>
      <c r="G56" s="328"/>
      <c r="H56" s="328"/>
      <c r="I56" s="328"/>
      <c r="J56" s="328"/>
      <c r="K56" s="328"/>
    </row>
    <row r="57" spans="1:11">
      <c r="A57" s="329"/>
      <c r="B57" s="329" t="s">
        <v>835</v>
      </c>
      <c r="C57" s="329"/>
      <c r="D57" s="329"/>
      <c r="E57" s="329"/>
      <c r="F57" s="329"/>
      <c r="G57" s="329"/>
      <c r="H57" s="329"/>
      <c r="I57" s="329"/>
      <c r="J57" s="329"/>
      <c r="K57" s="329"/>
    </row>
    <row r="58" spans="1:11">
      <c r="A58" s="330"/>
      <c r="B58" s="330" t="s">
        <v>923</v>
      </c>
      <c r="C58" s="317"/>
      <c r="D58" s="317"/>
      <c r="E58" s="317"/>
      <c r="F58" s="317"/>
      <c r="G58" s="317"/>
      <c r="H58" s="317"/>
      <c r="I58" s="317"/>
      <c r="J58" s="317"/>
      <c r="K58" s="317"/>
    </row>
    <row r="59" spans="1:11">
      <c r="A59" s="1"/>
      <c r="B59" s="231" t="s">
        <v>1040</v>
      </c>
      <c r="E59" s="1"/>
      <c r="F59" s="1"/>
      <c r="H59" s="1"/>
    </row>
    <row r="60" spans="1:11">
      <c r="A60" s="55" t="s">
        <v>1</v>
      </c>
      <c r="B60" s="55" t="s">
        <v>2</v>
      </c>
      <c r="C60" s="55" t="s">
        <v>3</v>
      </c>
      <c r="D60" s="55" t="s">
        <v>4</v>
      </c>
      <c r="E60" s="405" t="s">
        <v>487</v>
      </c>
      <c r="F60" s="406"/>
      <c r="G60" s="406"/>
      <c r="H60" s="407"/>
      <c r="I60" s="56" t="s">
        <v>19</v>
      </c>
      <c r="J60" s="55" t="s">
        <v>634</v>
      </c>
      <c r="K60" s="57" t="s">
        <v>6</v>
      </c>
    </row>
    <row r="61" spans="1:11">
      <c r="A61" s="58"/>
      <c r="B61" s="58"/>
      <c r="C61" s="58"/>
      <c r="D61" s="58" t="s">
        <v>18</v>
      </c>
      <c r="E61" s="55">
        <v>2561</v>
      </c>
      <c r="F61" s="59">
        <v>2562</v>
      </c>
      <c r="G61" s="55">
        <v>2563</v>
      </c>
      <c r="H61" s="55">
        <v>2564</v>
      </c>
      <c r="I61" s="58" t="s">
        <v>20</v>
      </c>
      <c r="J61" s="58" t="s">
        <v>633</v>
      </c>
      <c r="K61" s="60" t="s">
        <v>632</v>
      </c>
    </row>
    <row r="62" spans="1:11">
      <c r="A62" s="61"/>
      <c r="B62" s="61"/>
      <c r="C62" s="61"/>
      <c r="D62" s="61"/>
      <c r="E62" s="61" t="s">
        <v>5</v>
      </c>
      <c r="F62" s="62" t="s">
        <v>5</v>
      </c>
      <c r="G62" s="61" t="s">
        <v>5</v>
      </c>
      <c r="H62" s="61" t="s">
        <v>5</v>
      </c>
      <c r="I62" s="61"/>
      <c r="J62" s="61"/>
      <c r="K62" s="61"/>
    </row>
    <row r="63" spans="1:11">
      <c r="A63" s="11">
        <v>1</v>
      </c>
      <c r="B63" s="82" t="s">
        <v>882</v>
      </c>
      <c r="C63" s="25" t="s">
        <v>884</v>
      </c>
      <c r="D63" s="35" t="s">
        <v>880</v>
      </c>
      <c r="E63" s="14">
        <v>120000</v>
      </c>
      <c r="F63" s="39">
        <v>100000</v>
      </c>
      <c r="G63" s="39">
        <v>100000</v>
      </c>
      <c r="H63" s="39">
        <v>100000</v>
      </c>
      <c r="I63" s="25" t="s">
        <v>15</v>
      </c>
      <c r="J63" s="25" t="s">
        <v>886</v>
      </c>
      <c r="K63" s="11" t="s">
        <v>1008</v>
      </c>
    </row>
    <row r="64" spans="1:11">
      <c r="A64" s="12"/>
      <c r="B64" s="17" t="s">
        <v>883</v>
      </c>
      <c r="C64" s="15" t="s">
        <v>885</v>
      </c>
      <c r="D64" s="15"/>
      <c r="E64" s="51"/>
      <c r="F64" s="64"/>
      <c r="G64" s="42"/>
      <c r="H64" s="42"/>
      <c r="I64" s="15" t="s">
        <v>24</v>
      </c>
      <c r="J64" s="15" t="s">
        <v>887</v>
      </c>
      <c r="K64" s="12"/>
    </row>
    <row r="65" spans="1:11">
      <c r="A65" s="12"/>
      <c r="B65" s="17"/>
      <c r="C65" s="15"/>
      <c r="D65" s="15"/>
      <c r="E65" s="16"/>
      <c r="F65" s="64"/>
      <c r="G65" s="42"/>
      <c r="H65" s="42"/>
      <c r="I65" s="15" t="s">
        <v>25</v>
      </c>
      <c r="J65" s="12"/>
      <c r="K65" s="12"/>
    </row>
    <row r="66" spans="1:11">
      <c r="A66" s="35">
        <v>2</v>
      </c>
      <c r="B66" s="82" t="s">
        <v>462</v>
      </c>
      <c r="C66" s="77" t="s">
        <v>150</v>
      </c>
      <c r="D66" s="35" t="s">
        <v>152</v>
      </c>
      <c r="E66" s="83">
        <v>100000</v>
      </c>
      <c r="F66" s="83">
        <v>100000</v>
      </c>
      <c r="G66" s="83">
        <v>100000</v>
      </c>
      <c r="H66" s="83">
        <v>100000</v>
      </c>
      <c r="I66" s="84" t="s">
        <v>477</v>
      </c>
      <c r="J66" s="84" t="s">
        <v>780</v>
      </c>
      <c r="K66" s="35" t="s">
        <v>9</v>
      </c>
    </row>
    <row r="67" spans="1:11">
      <c r="A67" s="29"/>
      <c r="B67" s="86" t="s">
        <v>489</v>
      </c>
      <c r="C67" s="79" t="s">
        <v>151</v>
      </c>
      <c r="D67" s="29" t="s">
        <v>2</v>
      </c>
      <c r="E67" s="90"/>
      <c r="F67" s="73"/>
      <c r="G67" s="53"/>
      <c r="H67" s="87"/>
      <c r="I67" s="88"/>
      <c r="J67" s="32" t="s">
        <v>10</v>
      </c>
      <c r="K67" s="29"/>
    </row>
    <row r="68" spans="1:11">
      <c r="A68" s="12"/>
      <c r="B68" s="229"/>
      <c r="C68" s="22"/>
      <c r="D68" s="15"/>
      <c r="E68" s="16"/>
      <c r="F68" s="64"/>
      <c r="G68" s="42"/>
      <c r="H68" s="42"/>
      <c r="I68" s="230"/>
      <c r="J68" s="228"/>
      <c r="K68" s="12"/>
    </row>
    <row r="69" spans="1:11">
      <c r="A69" s="35">
        <v>3</v>
      </c>
      <c r="B69" s="101" t="s">
        <v>511</v>
      </c>
      <c r="C69" s="84" t="s">
        <v>147</v>
      </c>
      <c r="D69" s="7" t="s">
        <v>149</v>
      </c>
      <c r="E69" s="39">
        <v>50000</v>
      </c>
      <c r="F69" s="39">
        <v>50000</v>
      </c>
      <c r="G69" s="39">
        <v>50000</v>
      </c>
      <c r="H69" s="39">
        <v>50000</v>
      </c>
      <c r="I69" s="232" t="s">
        <v>717</v>
      </c>
      <c r="J69" s="85" t="s">
        <v>782</v>
      </c>
      <c r="K69" s="7" t="s">
        <v>783</v>
      </c>
    </row>
    <row r="70" spans="1:11">
      <c r="A70" s="29"/>
      <c r="B70" s="94" t="s">
        <v>510</v>
      </c>
      <c r="C70" s="88" t="s">
        <v>27</v>
      </c>
      <c r="D70" s="41" t="s">
        <v>148</v>
      </c>
      <c r="E70" s="72"/>
      <c r="F70" s="73"/>
      <c r="G70" s="42"/>
      <c r="H70" s="87"/>
      <c r="I70" s="41"/>
      <c r="J70" s="29" t="s">
        <v>10</v>
      </c>
      <c r="K70" s="41"/>
    </row>
    <row r="71" spans="1:11">
      <c r="A71" s="29"/>
      <c r="B71" s="94"/>
      <c r="C71" s="88"/>
      <c r="D71" s="41" t="s">
        <v>51</v>
      </c>
      <c r="E71" s="42"/>
      <c r="F71" s="73"/>
      <c r="G71" s="42"/>
      <c r="H71" s="87"/>
      <c r="I71" s="41"/>
      <c r="J71" s="92"/>
      <c r="K71" s="41"/>
    </row>
    <row r="72" spans="1:11">
      <c r="A72" s="76" t="s">
        <v>12</v>
      </c>
      <c r="B72" s="76" t="s">
        <v>900</v>
      </c>
      <c r="C72" s="76" t="s">
        <v>8</v>
      </c>
      <c r="D72" s="76" t="s">
        <v>8</v>
      </c>
      <c r="E72" s="45">
        <v>270000</v>
      </c>
      <c r="F72" s="45">
        <v>250000</v>
      </c>
      <c r="G72" s="45">
        <v>250000</v>
      </c>
      <c r="H72" s="45">
        <v>250000</v>
      </c>
      <c r="I72" s="76" t="s">
        <v>8</v>
      </c>
      <c r="J72" s="76" t="s">
        <v>8</v>
      </c>
      <c r="K72" s="76" t="s">
        <v>8</v>
      </c>
    </row>
    <row r="73" spans="1:11">
      <c r="K73" s="317"/>
    </row>
    <row r="74" spans="1:11">
      <c r="K74" s="317">
        <v>45</v>
      </c>
    </row>
    <row r="81" spans="11:11">
      <c r="K81" s="324"/>
    </row>
    <row r="99" spans="1:8">
      <c r="A99" s="1"/>
      <c r="E99" s="1"/>
      <c r="F99" s="1"/>
      <c r="H99" s="1"/>
    </row>
    <row r="100" spans="1:8">
      <c r="A100" s="1"/>
      <c r="E100" s="1"/>
      <c r="F100" s="1"/>
      <c r="H100" s="1"/>
    </row>
    <row r="101" spans="1:8">
      <c r="A101" s="1"/>
      <c r="E101" s="1"/>
      <c r="F101" s="1"/>
      <c r="H101" s="1"/>
    </row>
    <row r="102" spans="1:8">
      <c r="A102" s="1"/>
      <c r="E102" s="1"/>
      <c r="F102" s="1"/>
      <c r="H102" s="1"/>
    </row>
    <row r="103" spans="1:8">
      <c r="A103" s="1"/>
      <c r="E103" s="1"/>
      <c r="F103" s="1"/>
      <c r="H103" s="1"/>
    </row>
    <row r="104" spans="1:8">
      <c r="A104" s="1"/>
      <c r="E104" s="1"/>
      <c r="F104" s="1"/>
      <c r="H104" s="1"/>
    </row>
    <row r="105" spans="1:8">
      <c r="A105" s="1"/>
      <c r="E105" s="1"/>
      <c r="F105" s="1"/>
      <c r="H105" s="1"/>
    </row>
    <row r="106" spans="1:8">
      <c r="A106" s="1"/>
      <c r="E106" s="1"/>
      <c r="F106" s="1"/>
      <c r="H106" s="1"/>
    </row>
  </sheetData>
  <mergeCells count="12">
    <mergeCell ref="E60:H60"/>
    <mergeCell ref="A3:K3"/>
    <mergeCell ref="A4:K4"/>
    <mergeCell ref="A5:K5"/>
    <mergeCell ref="E35:H35"/>
    <mergeCell ref="E10:H10"/>
    <mergeCell ref="A28:K28"/>
    <mergeCell ref="A29:K29"/>
    <mergeCell ref="A30:K30"/>
    <mergeCell ref="A53:K53"/>
    <mergeCell ref="A54:K54"/>
    <mergeCell ref="A55:K55"/>
  </mergeCells>
  <pageMargins left="0.39370078740157483" right="0.15748031496062992" top="0.74803149606299213" bottom="0.43307086614173229" header="0.31496062992125984" footer="0.51181102362204722"/>
  <pageSetup paperSize="9" scale="93" firstPageNumber="47" orientation="landscape" verticalDpi="200" r:id="rId1"/>
  <headerFooter>
    <evenFooter>&amp;C50</evenFooter>
    <firstFooter>&amp;C47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509"/>
  <sheetViews>
    <sheetView topLeftCell="A13" zoomScaleNormal="100" workbookViewId="0">
      <selection activeCell="E497" sqref="E497"/>
    </sheetView>
  </sheetViews>
  <sheetFormatPr defaultRowHeight="21"/>
  <cols>
    <col min="1" max="1" width="3.75" style="2" customWidth="1"/>
    <col min="2" max="2" width="24.625" style="1" customWidth="1"/>
    <col min="3" max="3" width="20.25" style="1" customWidth="1"/>
    <col min="4" max="4" width="14.75" style="1" customWidth="1"/>
    <col min="5" max="5" width="9.875" style="1" customWidth="1"/>
    <col min="6" max="6" width="9.625" style="1" customWidth="1"/>
    <col min="7" max="7" width="10.125" style="1" customWidth="1"/>
    <col min="8" max="8" width="9.875" style="1" customWidth="1"/>
    <col min="9" max="9" width="7.875" style="1" customWidth="1"/>
    <col min="10" max="10" width="18.375" style="1" customWidth="1"/>
    <col min="11" max="11" width="11.25" style="1" customWidth="1"/>
    <col min="12" max="16384" width="9" style="1"/>
  </cols>
  <sheetData>
    <row r="1" spans="1:12">
      <c r="A1" s="24"/>
      <c r="B1" s="10"/>
      <c r="C1" s="10"/>
      <c r="D1" s="10"/>
      <c r="E1" s="10"/>
      <c r="F1" s="66"/>
      <c r="G1" s="10"/>
      <c r="H1" s="10"/>
      <c r="I1" s="10"/>
      <c r="J1" s="23"/>
    </row>
    <row r="2" spans="1:12" ht="22.5">
      <c r="B2" s="65" t="s">
        <v>1039</v>
      </c>
      <c r="C2" s="10"/>
      <c r="D2" s="10"/>
      <c r="E2" s="10"/>
      <c r="F2" s="66"/>
      <c r="G2" s="10"/>
      <c r="H2" s="10"/>
      <c r="I2" s="10"/>
      <c r="J2" s="10"/>
      <c r="K2" s="10"/>
    </row>
    <row r="3" spans="1:12" ht="22.5">
      <c r="A3" s="408" t="s">
        <v>0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30"/>
    </row>
    <row r="4" spans="1:12" ht="22.5">
      <c r="A4" s="408" t="s">
        <v>626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30"/>
    </row>
    <row r="5" spans="1:12" ht="22.5">
      <c r="A5" s="408" t="s">
        <v>128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30"/>
    </row>
    <row r="6" spans="1:12">
      <c r="B6" s="322" t="s">
        <v>924</v>
      </c>
      <c r="C6" s="322"/>
      <c r="D6" s="322"/>
      <c r="E6" s="322"/>
      <c r="F6" s="322"/>
      <c r="G6" s="322"/>
      <c r="H6" s="322"/>
      <c r="I6" s="322"/>
      <c r="J6" s="322"/>
      <c r="K6" s="322"/>
      <c r="L6" s="322"/>
    </row>
    <row r="7" spans="1:12">
      <c r="B7" s="323" t="s">
        <v>839</v>
      </c>
      <c r="C7" s="323"/>
      <c r="D7" s="323"/>
      <c r="E7" s="323"/>
      <c r="F7" s="323"/>
      <c r="G7" s="323"/>
      <c r="H7" s="323"/>
      <c r="I7" s="323"/>
      <c r="J7" s="323"/>
      <c r="K7" s="323"/>
      <c r="L7" s="323"/>
    </row>
    <row r="8" spans="1:12">
      <c r="B8" s="322" t="s">
        <v>860</v>
      </c>
      <c r="C8" s="322"/>
      <c r="D8" s="322"/>
      <c r="E8" s="322"/>
      <c r="F8" s="322"/>
      <c r="G8" s="322"/>
      <c r="H8" s="322"/>
      <c r="I8" s="322"/>
      <c r="J8" s="322"/>
      <c r="K8" s="322"/>
      <c r="L8" s="30"/>
    </row>
    <row r="9" spans="1:12">
      <c r="B9" s="226" t="s">
        <v>1041</v>
      </c>
      <c r="D9" s="226"/>
      <c r="E9" s="226"/>
      <c r="F9" s="226"/>
      <c r="G9" s="226"/>
      <c r="H9" s="226"/>
      <c r="I9" s="226"/>
      <c r="J9" s="226"/>
      <c r="K9" s="226"/>
      <c r="L9" s="30"/>
    </row>
    <row r="10" spans="1:12">
      <c r="A10" s="57" t="s">
        <v>1</v>
      </c>
      <c r="B10" s="57" t="s">
        <v>2</v>
      </c>
      <c r="C10" s="57" t="s">
        <v>3</v>
      </c>
      <c r="D10" s="57" t="s">
        <v>4</v>
      </c>
      <c r="E10" s="410" t="s">
        <v>487</v>
      </c>
      <c r="F10" s="411"/>
      <c r="G10" s="411"/>
      <c r="H10" s="412"/>
      <c r="I10" s="68" t="s">
        <v>19</v>
      </c>
      <c r="J10" s="57" t="s">
        <v>634</v>
      </c>
      <c r="K10" s="57" t="s">
        <v>6</v>
      </c>
      <c r="L10" s="30"/>
    </row>
    <row r="11" spans="1:12">
      <c r="A11" s="60"/>
      <c r="B11" s="60"/>
      <c r="C11" s="60"/>
      <c r="D11" s="60" t="s">
        <v>18</v>
      </c>
      <c r="E11" s="57">
        <v>2561</v>
      </c>
      <c r="F11" s="69">
        <v>2562</v>
      </c>
      <c r="G11" s="57">
        <v>2563</v>
      </c>
      <c r="H11" s="57">
        <v>2564</v>
      </c>
      <c r="I11" s="60" t="s">
        <v>20</v>
      </c>
      <c r="J11" s="60" t="s">
        <v>633</v>
      </c>
      <c r="K11" s="60" t="s">
        <v>632</v>
      </c>
      <c r="L11" s="30"/>
    </row>
    <row r="12" spans="1:12">
      <c r="A12" s="70"/>
      <c r="B12" s="70"/>
      <c r="C12" s="70"/>
      <c r="D12" s="70"/>
      <c r="E12" s="70" t="s">
        <v>5</v>
      </c>
      <c r="F12" s="71" t="s">
        <v>5</v>
      </c>
      <c r="G12" s="70" t="s">
        <v>5</v>
      </c>
      <c r="H12" s="70" t="s">
        <v>5</v>
      </c>
      <c r="I12" s="70"/>
      <c r="J12" s="70"/>
      <c r="K12" s="70"/>
      <c r="L12" s="30"/>
    </row>
    <row r="13" spans="1:12">
      <c r="A13" s="120">
        <v>1</v>
      </c>
      <c r="B13" s="82" t="s">
        <v>34</v>
      </c>
      <c r="C13" s="82" t="s">
        <v>567</v>
      </c>
      <c r="D13" s="122" t="s">
        <v>283</v>
      </c>
      <c r="E13" s="126">
        <v>1200000</v>
      </c>
      <c r="F13" s="126">
        <v>1000000</v>
      </c>
      <c r="G13" s="126">
        <v>1000000</v>
      </c>
      <c r="H13" s="126">
        <v>1000000</v>
      </c>
      <c r="I13" s="35" t="s">
        <v>13</v>
      </c>
      <c r="J13" s="122" t="s">
        <v>797</v>
      </c>
      <c r="K13" s="120" t="s">
        <v>1008</v>
      </c>
      <c r="L13" s="30"/>
    </row>
    <row r="14" spans="1:12">
      <c r="A14" s="112"/>
      <c r="B14" s="86"/>
      <c r="C14" s="50" t="s">
        <v>464</v>
      </c>
      <c r="D14" s="113" t="s">
        <v>771</v>
      </c>
      <c r="E14" s="72"/>
      <c r="F14" s="115"/>
      <c r="G14" s="112"/>
      <c r="H14" s="112"/>
      <c r="I14" s="29" t="s">
        <v>799</v>
      </c>
      <c r="J14" s="113" t="s">
        <v>798</v>
      </c>
      <c r="K14" s="112"/>
      <c r="L14" s="30"/>
    </row>
    <row r="15" spans="1:12">
      <c r="A15" s="116"/>
      <c r="B15" s="143"/>
      <c r="C15" s="67"/>
      <c r="D15" s="119"/>
      <c r="E15" s="168"/>
      <c r="F15" s="118"/>
      <c r="G15" s="116"/>
      <c r="H15" s="116"/>
      <c r="I15" s="38"/>
      <c r="J15" s="119"/>
      <c r="K15" s="116"/>
      <c r="L15" s="30"/>
    </row>
    <row r="16" spans="1:12">
      <c r="A16" s="112">
        <v>2</v>
      </c>
      <c r="B16" s="86" t="s">
        <v>483</v>
      </c>
      <c r="C16" s="50" t="s">
        <v>354</v>
      </c>
      <c r="D16" s="113" t="s">
        <v>1059</v>
      </c>
      <c r="E16" s="72" t="s">
        <v>1058</v>
      </c>
      <c r="F16" s="145">
        <v>10000</v>
      </c>
      <c r="G16" s="132">
        <v>10000</v>
      </c>
      <c r="H16" s="132">
        <v>10000</v>
      </c>
      <c r="I16" s="29" t="s">
        <v>21</v>
      </c>
      <c r="J16" s="113" t="s">
        <v>356</v>
      </c>
      <c r="K16" s="112" t="s">
        <v>1008</v>
      </c>
      <c r="L16" s="30"/>
    </row>
    <row r="17" spans="1:12">
      <c r="A17" s="112"/>
      <c r="B17" s="86"/>
      <c r="C17" s="50" t="s">
        <v>355</v>
      </c>
      <c r="D17" s="113"/>
      <c r="E17" s="72"/>
      <c r="F17" s="115"/>
      <c r="G17" s="112"/>
      <c r="H17" s="112"/>
      <c r="I17" s="29" t="s">
        <v>1060</v>
      </c>
      <c r="J17" s="113" t="s">
        <v>357</v>
      </c>
      <c r="K17" s="112"/>
      <c r="L17" s="30"/>
    </row>
    <row r="18" spans="1:12">
      <c r="A18" s="112"/>
      <c r="B18" s="86"/>
      <c r="C18" s="50"/>
      <c r="D18" s="113"/>
      <c r="E18" s="72"/>
      <c r="F18" s="115"/>
      <c r="G18" s="112"/>
      <c r="H18" s="112"/>
      <c r="I18" s="29"/>
      <c r="J18" s="113"/>
      <c r="K18" s="112"/>
      <c r="L18" s="30"/>
    </row>
    <row r="19" spans="1:12">
      <c r="A19" s="76" t="s">
        <v>12</v>
      </c>
      <c r="B19" s="76" t="s">
        <v>711</v>
      </c>
      <c r="C19" s="76" t="s">
        <v>8</v>
      </c>
      <c r="D19" s="76" t="s">
        <v>8</v>
      </c>
      <c r="E19" s="45">
        <v>1210000</v>
      </c>
      <c r="F19" s="45">
        <v>1010000</v>
      </c>
      <c r="G19" s="45">
        <v>1010000</v>
      </c>
      <c r="H19" s="45">
        <v>1010000</v>
      </c>
      <c r="I19" s="76" t="s">
        <v>8</v>
      </c>
      <c r="J19" s="76" t="s">
        <v>8</v>
      </c>
      <c r="K19" s="76" t="s">
        <v>8</v>
      </c>
      <c r="L19" s="30"/>
    </row>
    <row r="20" spans="1:12">
      <c r="A20" s="226"/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30"/>
    </row>
    <row r="21" spans="1:12">
      <c r="A21" s="226"/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30"/>
    </row>
    <row r="22" spans="1:12">
      <c r="A22" s="226"/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30"/>
    </row>
    <row r="23" spans="1:12">
      <c r="A23" s="226"/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30"/>
    </row>
    <row r="24" spans="1:12">
      <c r="A24" s="226"/>
      <c r="B24" s="226"/>
      <c r="C24" s="226"/>
      <c r="D24" s="226"/>
      <c r="E24" s="226"/>
      <c r="F24" s="226"/>
      <c r="G24" s="226"/>
      <c r="H24" s="226"/>
      <c r="I24" s="226"/>
      <c r="J24" s="226"/>
      <c r="K24" s="320">
        <v>46</v>
      </c>
      <c r="L24" s="30"/>
    </row>
    <row r="25" spans="1:12">
      <c r="A25" s="226"/>
      <c r="B25" s="226"/>
      <c r="C25" s="226"/>
      <c r="D25" s="226"/>
      <c r="E25" s="226"/>
      <c r="F25" s="226"/>
      <c r="G25" s="226"/>
      <c r="H25" s="226"/>
      <c r="I25" s="226"/>
      <c r="J25" s="226"/>
      <c r="L25" s="30"/>
    </row>
    <row r="26" spans="1:12">
      <c r="A26" s="24"/>
      <c r="B26" s="10"/>
      <c r="C26" s="10"/>
      <c r="D26" s="10"/>
      <c r="E26" s="10"/>
      <c r="F26" s="66"/>
      <c r="G26" s="10"/>
      <c r="H26" s="10"/>
      <c r="I26" s="10"/>
      <c r="J26" s="23"/>
      <c r="L26" s="30"/>
    </row>
    <row r="27" spans="1:12" ht="22.5">
      <c r="B27" s="65" t="s">
        <v>1039</v>
      </c>
      <c r="C27" s="10"/>
      <c r="D27" s="10"/>
      <c r="E27" s="10"/>
      <c r="F27" s="66"/>
      <c r="G27" s="10"/>
      <c r="H27" s="10"/>
      <c r="I27" s="10"/>
      <c r="J27" s="10"/>
      <c r="K27" s="10"/>
      <c r="L27" s="30"/>
    </row>
    <row r="28" spans="1:12" ht="22.5">
      <c r="A28" s="408" t="s">
        <v>0</v>
      </c>
      <c r="B28" s="408"/>
      <c r="C28" s="408"/>
      <c r="D28" s="408"/>
      <c r="E28" s="408"/>
      <c r="F28" s="408"/>
      <c r="G28" s="408"/>
      <c r="H28" s="408"/>
      <c r="I28" s="408"/>
      <c r="J28" s="408"/>
      <c r="K28" s="408"/>
      <c r="L28" s="30"/>
    </row>
    <row r="29" spans="1:12" ht="22.5">
      <c r="A29" s="408" t="s">
        <v>626</v>
      </c>
      <c r="B29" s="408"/>
      <c r="C29" s="408"/>
      <c r="D29" s="408"/>
      <c r="E29" s="408"/>
      <c r="F29" s="408"/>
      <c r="G29" s="408"/>
      <c r="H29" s="408"/>
      <c r="I29" s="408"/>
      <c r="J29" s="408"/>
      <c r="K29" s="408"/>
      <c r="L29" s="30"/>
    </row>
    <row r="30" spans="1:12" ht="22.5">
      <c r="A30" s="408" t="s">
        <v>128</v>
      </c>
      <c r="B30" s="408"/>
      <c r="C30" s="408"/>
      <c r="D30" s="408"/>
      <c r="E30" s="408"/>
      <c r="F30" s="408"/>
      <c r="G30" s="408"/>
      <c r="H30" s="408"/>
      <c r="I30" s="408"/>
      <c r="J30" s="408"/>
      <c r="K30" s="408"/>
      <c r="L30" s="30"/>
    </row>
    <row r="31" spans="1:12">
      <c r="B31" s="322" t="s">
        <v>924</v>
      </c>
      <c r="C31" s="322"/>
      <c r="D31" s="322"/>
      <c r="E31" s="322"/>
      <c r="F31" s="322"/>
      <c r="G31" s="322"/>
      <c r="H31" s="322"/>
      <c r="I31" s="322"/>
      <c r="J31" s="322"/>
      <c r="K31" s="322"/>
      <c r="L31" s="30"/>
    </row>
    <row r="32" spans="1:12">
      <c r="B32" s="323" t="s">
        <v>839</v>
      </c>
      <c r="C32" s="323"/>
      <c r="D32" s="323"/>
      <c r="E32" s="323"/>
      <c r="F32" s="323"/>
      <c r="G32" s="323"/>
      <c r="H32" s="323"/>
      <c r="I32" s="323"/>
      <c r="J32" s="323"/>
      <c r="K32" s="323"/>
      <c r="L32" s="30"/>
    </row>
    <row r="33" spans="1:12">
      <c r="B33" s="322" t="s">
        <v>860</v>
      </c>
      <c r="C33" s="322"/>
      <c r="D33" s="322"/>
      <c r="E33" s="322"/>
      <c r="F33" s="322"/>
      <c r="G33" s="322"/>
      <c r="H33" s="322"/>
      <c r="I33" s="322"/>
      <c r="J33" s="322"/>
      <c r="K33" s="322"/>
      <c r="L33" s="30"/>
    </row>
    <row r="34" spans="1:12">
      <c r="A34" s="409" t="s">
        <v>1043</v>
      </c>
      <c r="B34" s="409"/>
      <c r="C34" s="409"/>
      <c r="D34" s="409"/>
      <c r="E34" s="409"/>
      <c r="F34" s="409"/>
      <c r="G34" s="409"/>
      <c r="H34" s="409"/>
      <c r="I34" s="409"/>
      <c r="J34" s="409"/>
      <c r="K34" s="409"/>
      <c r="L34" s="30"/>
    </row>
    <row r="35" spans="1:12">
      <c r="A35" s="57" t="s">
        <v>1</v>
      </c>
      <c r="B35" s="57" t="s">
        <v>2</v>
      </c>
      <c r="C35" s="57" t="s">
        <v>3</v>
      </c>
      <c r="D35" s="57" t="s">
        <v>4</v>
      </c>
      <c r="E35" s="410" t="s">
        <v>487</v>
      </c>
      <c r="F35" s="411"/>
      <c r="G35" s="411"/>
      <c r="H35" s="412"/>
      <c r="I35" s="68" t="s">
        <v>19</v>
      </c>
      <c r="J35" s="57" t="s">
        <v>634</v>
      </c>
      <c r="K35" s="57" t="s">
        <v>6</v>
      </c>
      <c r="L35" s="23"/>
    </row>
    <row r="36" spans="1:12">
      <c r="A36" s="60"/>
      <c r="B36" s="60"/>
      <c r="C36" s="60"/>
      <c r="D36" s="60" t="s">
        <v>18</v>
      </c>
      <c r="E36" s="57">
        <v>2561</v>
      </c>
      <c r="F36" s="69">
        <v>2562</v>
      </c>
      <c r="G36" s="57">
        <v>2563</v>
      </c>
      <c r="H36" s="57">
        <v>2564</v>
      </c>
      <c r="I36" s="60" t="s">
        <v>20</v>
      </c>
      <c r="J36" s="60" t="s">
        <v>633</v>
      </c>
      <c r="K36" s="60" t="s">
        <v>632</v>
      </c>
      <c r="L36" s="23"/>
    </row>
    <row r="37" spans="1:12">
      <c r="A37" s="70"/>
      <c r="B37" s="70"/>
      <c r="C37" s="70"/>
      <c r="D37" s="70"/>
      <c r="E37" s="70" t="s">
        <v>5</v>
      </c>
      <c r="F37" s="71" t="s">
        <v>5</v>
      </c>
      <c r="G37" s="70" t="s">
        <v>5</v>
      </c>
      <c r="H37" s="70" t="s">
        <v>5</v>
      </c>
      <c r="I37" s="70"/>
      <c r="J37" s="70"/>
      <c r="K37" s="70"/>
      <c r="L37" s="24"/>
    </row>
    <row r="38" spans="1:12">
      <c r="A38" s="35">
        <v>1</v>
      </c>
      <c r="B38" s="7" t="s">
        <v>1061</v>
      </c>
      <c r="C38" s="7" t="s">
        <v>1062</v>
      </c>
      <c r="D38" s="36" t="s">
        <v>241</v>
      </c>
      <c r="E38" s="104">
        <v>120000</v>
      </c>
      <c r="F38" s="104">
        <v>120000</v>
      </c>
      <c r="G38" s="104">
        <v>120000</v>
      </c>
      <c r="H38" s="104">
        <v>120000</v>
      </c>
      <c r="I38" s="35" t="s">
        <v>246</v>
      </c>
      <c r="J38" s="36" t="s">
        <v>247</v>
      </c>
      <c r="K38" s="35" t="s">
        <v>1008</v>
      </c>
      <c r="L38" s="10"/>
    </row>
    <row r="39" spans="1:12">
      <c r="A39" s="29"/>
      <c r="B39" s="41" t="s">
        <v>789</v>
      </c>
      <c r="C39" s="41" t="s">
        <v>126</v>
      </c>
      <c r="D39" s="32" t="s">
        <v>242</v>
      </c>
      <c r="E39" s="72"/>
      <c r="F39" s="103"/>
      <c r="G39" s="29"/>
      <c r="H39" s="29"/>
      <c r="I39" s="29"/>
      <c r="J39" s="32" t="s">
        <v>248</v>
      </c>
      <c r="K39" s="41"/>
      <c r="L39" s="10"/>
    </row>
    <row r="40" spans="1:12">
      <c r="A40" s="29"/>
      <c r="B40" s="41"/>
      <c r="C40" s="41"/>
      <c r="D40" s="32" t="s">
        <v>243</v>
      </c>
      <c r="E40" s="105"/>
      <c r="F40" s="103"/>
      <c r="G40" s="29"/>
      <c r="H40" s="29"/>
      <c r="I40" s="29"/>
      <c r="J40" s="32" t="s">
        <v>249</v>
      </c>
      <c r="K40" s="41"/>
      <c r="L40" s="10"/>
    </row>
    <row r="41" spans="1:12">
      <c r="A41" s="29"/>
      <c r="B41" s="41"/>
      <c r="C41" s="41"/>
      <c r="D41" s="32" t="s">
        <v>244</v>
      </c>
      <c r="E41" s="29"/>
      <c r="F41" s="103"/>
      <c r="G41" s="29"/>
      <c r="H41" s="29"/>
      <c r="I41" s="29"/>
      <c r="J41" s="32"/>
      <c r="K41" s="41"/>
      <c r="L41" s="10"/>
    </row>
    <row r="42" spans="1:12">
      <c r="A42" s="29"/>
      <c r="B42" s="41"/>
      <c r="C42" s="41"/>
      <c r="D42" s="32" t="s">
        <v>245</v>
      </c>
      <c r="E42" s="29"/>
      <c r="F42" s="103"/>
      <c r="G42" s="29"/>
      <c r="H42" s="29"/>
      <c r="I42" s="29"/>
      <c r="J42" s="32"/>
      <c r="K42" s="41"/>
      <c r="L42" s="10"/>
    </row>
    <row r="43" spans="1:12">
      <c r="A43" s="35">
        <v>2</v>
      </c>
      <c r="B43" s="7" t="s">
        <v>785</v>
      </c>
      <c r="C43" s="7" t="s">
        <v>250</v>
      </c>
      <c r="D43" s="36" t="s">
        <v>251</v>
      </c>
      <c r="E43" s="104">
        <v>100000</v>
      </c>
      <c r="F43" s="104">
        <v>100000</v>
      </c>
      <c r="G43" s="106">
        <v>100000</v>
      </c>
      <c r="H43" s="106">
        <v>100000</v>
      </c>
      <c r="I43" s="35" t="s">
        <v>254</v>
      </c>
      <c r="J43" s="36" t="s">
        <v>255</v>
      </c>
      <c r="K43" s="35" t="s">
        <v>1008</v>
      </c>
      <c r="L43" s="10"/>
    </row>
    <row r="44" spans="1:12">
      <c r="A44" s="29"/>
      <c r="B44" s="78" t="s">
        <v>784</v>
      </c>
      <c r="C44" s="41"/>
      <c r="D44" s="32" t="s">
        <v>253</v>
      </c>
      <c r="E44" s="72"/>
      <c r="F44" s="103"/>
      <c r="G44" s="29"/>
      <c r="H44" s="29"/>
      <c r="I44" s="32"/>
      <c r="J44" s="32" t="s">
        <v>256</v>
      </c>
      <c r="K44" s="41"/>
      <c r="L44" s="10"/>
    </row>
    <row r="45" spans="1:12">
      <c r="A45" s="38"/>
      <c r="B45" s="80"/>
      <c r="C45" s="8"/>
      <c r="D45" s="74" t="s">
        <v>252</v>
      </c>
      <c r="E45" s="201"/>
      <c r="F45" s="93"/>
      <c r="G45" s="8"/>
      <c r="H45" s="8"/>
      <c r="I45" s="74"/>
      <c r="J45" s="74" t="s">
        <v>257</v>
      </c>
      <c r="K45" s="8"/>
      <c r="L45" s="10"/>
    </row>
    <row r="46" spans="1:12">
      <c r="A46" s="35">
        <v>3</v>
      </c>
      <c r="B46" s="172" t="s">
        <v>788</v>
      </c>
      <c r="C46" s="7" t="s">
        <v>260</v>
      </c>
      <c r="D46" s="336" t="s">
        <v>463</v>
      </c>
      <c r="E46" s="39">
        <v>1800000</v>
      </c>
      <c r="F46" s="39">
        <v>1800000</v>
      </c>
      <c r="G46" s="39">
        <v>1800000</v>
      </c>
      <c r="H46" s="39">
        <v>1800000</v>
      </c>
      <c r="I46" s="35" t="s">
        <v>258</v>
      </c>
      <c r="J46" s="36" t="s">
        <v>265</v>
      </c>
      <c r="K46" s="35" t="s">
        <v>1008</v>
      </c>
      <c r="L46" s="10"/>
    </row>
    <row r="47" spans="1:12">
      <c r="A47" s="29"/>
      <c r="B47" s="94" t="s">
        <v>787</v>
      </c>
      <c r="C47" s="41" t="s">
        <v>261</v>
      </c>
      <c r="D47" s="110" t="s">
        <v>263</v>
      </c>
      <c r="E47" s="72"/>
      <c r="F47" s="103"/>
      <c r="G47" s="29"/>
      <c r="H47" s="29"/>
      <c r="I47" s="29"/>
      <c r="J47" s="32"/>
      <c r="K47" s="41"/>
      <c r="L47" s="10"/>
    </row>
    <row r="48" spans="1:12">
      <c r="A48" s="29"/>
      <c r="B48" s="94"/>
      <c r="C48" s="41" t="s">
        <v>262</v>
      </c>
      <c r="D48" s="110" t="s">
        <v>264</v>
      </c>
      <c r="E48" s="42"/>
      <c r="F48" s="103"/>
      <c r="G48" s="29"/>
      <c r="H48" s="29"/>
      <c r="I48" s="89"/>
      <c r="J48" s="32"/>
      <c r="K48" s="41"/>
      <c r="L48" s="10"/>
    </row>
    <row r="49" spans="1:12">
      <c r="A49" s="38"/>
      <c r="B49" s="97"/>
      <c r="C49" s="8"/>
      <c r="D49" s="111"/>
      <c r="E49" s="38"/>
      <c r="F49" s="93"/>
      <c r="G49" s="38"/>
      <c r="H49" s="38"/>
      <c r="I49" s="38"/>
      <c r="J49" s="74"/>
      <c r="K49" s="8"/>
      <c r="L49" s="10"/>
    </row>
    <row r="50" spans="1:12">
      <c r="A50" s="91"/>
      <c r="B50" s="238"/>
      <c r="C50" s="54"/>
      <c r="D50" s="108"/>
      <c r="E50" s="91"/>
      <c r="F50" s="335"/>
      <c r="G50" s="91"/>
      <c r="H50" s="91"/>
      <c r="I50" s="91"/>
      <c r="J50" s="108"/>
      <c r="K50" s="327">
        <v>47</v>
      </c>
      <c r="L50" s="10"/>
    </row>
    <row r="51" spans="1:12">
      <c r="A51" s="24"/>
      <c r="B51" s="10"/>
      <c r="C51" s="10"/>
      <c r="D51" s="10"/>
      <c r="E51" s="10"/>
      <c r="F51" s="66"/>
      <c r="G51" s="10"/>
      <c r="H51" s="10"/>
      <c r="I51" s="10"/>
      <c r="J51" s="23"/>
      <c r="L51" s="10"/>
    </row>
    <row r="52" spans="1:12" ht="22.5">
      <c r="B52" s="65" t="s">
        <v>1039</v>
      </c>
      <c r="C52" s="10"/>
      <c r="D52" s="10"/>
      <c r="E52" s="10"/>
      <c r="F52" s="66"/>
      <c r="G52" s="10"/>
      <c r="H52" s="10"/>
      <c r="I52" s="10"/>
      <c r="J52" s="10"/>
      <c r="K52" s="10"/>
      <c r="L52" s="10"/>
    </row>
    <row r="53" spans="1:12" ht="22.5">
      <c r="A53" s="408" t="s">
        <v>0</v>
      </c>
      <c r="B53" s="408"/>
      <c r="C53" s="408"/>
      <c r="D53" s="408"/>
      <c r="E53" s="408"/>
      <c r="F53" s="408"/>
      <c r="G53" s="408"/>
      <c r="H53" s="408"/>
      <c r="I53" s="408"/>
      <c r="J53" s="408"/>
      <c r="K53" s="408"/>
      <c r="L53" s="10"/>
    </row>
    <row r="54" spans="1:12" ht="22.5">
      <c r="A54" s="408" t="s">
        <v>626</v>
      </c>
      <c r="B54" s="408"/>
      <c r="C54" s="408"/>
      <c r="D54" s="408"/>
      <c r="E54" s="408"/>
      <c r="F54" s="408"/>
      <c r="G54" s="408"/>
      <c r="H54" s="408"/>
      <c r="I54" s="408"/>
      <c r="J54" s="408"/>
      <c r="K54" s="408"/>
      <c r="L54" s="10"/>
    </row>
    <row r="55" spans="1:12" ht="22.5">
      <c r="A55" s="408" t="s">
        <v>128</v>
      </c>
      <c r="B55" s="408"/>
      <c r="C55" s="408"/>
      <c r="D55" s="408"/>
      <c r="E55" s="408"/>
      <c r="F55" s="408"/>
      <c r="G55" s="408"/>
      <c r="H55" s="408"/>
      <c r="I55" s="408"/>
      <c r="J55" s="408"/>
      <c r="K55" s="408"/>
      <c r="L55" s="10"/>
    </row>
    <row r="56" spans="1:12">
      <c r="B56" s="322" t="s">
        <v>924</v>
      </c>
      <c r="C56" s="322"/>
      <c r="D56" s="322"/>
      <c r="E56" s="322"/>
      <c r="F56" s="322"/>
      <c r="G56" s="322"/>
      <c r="H56" s="322"/>
      <c r="I56" s="322"/>
      <c r="J56" s="322"/>
      <c r="K56" s="322"/>
      <c r="L56" s="10"/>
    </row>
    <row r="57" spans="1:12">
      <c r="B57" s="323" t="s">
        <v>839</v>
      </c>
      <c r="C57" s="323"/>
      <c r="D57" s="323"/>
      <c r="E57" s="323"/>
      <c r="F57" s="323"/>
      <c r="G57" s="323"/>
      <c r="H57" s="323"/>
      <c r="I57" s="323"/>
      <c r="J57" s="323"/>
      <c r="K57" s="323"/>
      <c r="L57" s="10"/>
    </row>
    <row r="58" spans="1:12">
      <c r="B58" s="322" t="s">
        <v>860</v>
      </c>
      <c r="C58" s="322"/>
      <c r="D58" s="322"/>
      <c r="E58" s="322"/>
      <c r="F58" s="322"/>
      <c r="G58" s="322"/>
      <c r="H58" s="322"/>
      <c r="I58" s="322"/>
      <c r="J58" s="322"/>
      <c r="K58" s="322"/>
      <c r="L58" s="10"/>
    </row>
    <row r="59" spans="1:12">
      <c r="A59" s="409" t="s">
        <v>1043</v>
      </c>
      <c r="B59" s="409"/>
      <c r="C59" s="409"/>
      <c r="D59" s="409"/>
      <c r="E59" s="409"/>
      <c r="F59" s="409"/>
      <c r="G59" s="409"/>
      <c r="H59" s="409"/>
      <c r="I59" s="409"/>
      <c r="J59" s="409"/>
      <c r="K59" s="409"/>
      <c r="L59" s="10"/>
    </row>
    <row r="60" spans="1:12">
      <c r="A60" s="57" t="s">
        <v>1</v>
      </c>
      <c r="B60" s="57" t="s">
        <v>2</v>
      </c>
      <c r="C60" s="57" t="s">
        <v>3</v>
      </c>
      <c r="D60" s="57" t="s">
        <v>4</v>
      </c>
      <c r="E60" s="410" t="s">
        <v>487</v>
      </c>
      <c r="F60" s="411"/>
      <c r="G60" s="411"/>
      <c r="H60" s="412"/>
      <c r="I60" s="68" t="s">
        <v>19</v>
      </c>
      <c r="J60" s="57" t="s">
        <v>634</v>
      </c>
      <c r="K60" s="57" t="s">
        <v>6</v>
      </c>
      <c r="L60" s="10"/>
    </row>
    <row r="61" spans="1:12">
      <c r="A61" s="60"/>
      <c r="B61" s="60"/>
      <c r="C61" s="60"/>
      <c r="D61" s="60" t="s">
        <v>18</v>
      </c>
      <c r="E61" s="57">
        <v>2561</v>
      </c>
      <c r="F61" s="69">
        <v>2562</v>
      </c>
      <c r="G61" s="57">
        <v>2563</v>
      </c>
      <c r="H61" s="57">
        <v>2564</v>
      </c>
      <c r="I61" s="60" t="s">
        <v>20</v>
      </c>
      <c r="J61" s="60" t="s">
        <v>633</v>
      </c>
      <c r="K61" s="60" t="s">
        <v>632</v>
      </c>
      <c r="L61" s="10"/>
    </row>
    <row r="62" spans="1:12">
      <c r="A62" s="70"/>
      <c r="B62" s="70"/>
      <c r="C62" s="70"/>
      <c r="D62" s="70"/>
      <c r="E62" s="70" t="s">
        <v>5</v>
      </c>
      <c r="F62" s="71" t="s">
        <v>5</v>
      </c>
      <c r="G62" s="70" t="s">
        <v>5</v>
      </c>
      <c r="H62" s="70" t="s">
        <v>5</v>
      </c>
      <c r="I62" s="70"/>
      <c r="J62" s="70"/>
      <c r="K62" s="70"/>
      <c r="L62" s="10"/>
    </row>
    <row r="63" spans="1:12">
      <c r="A63" s="112">
        <v>4</v>
      </c>
      <c r="B63" s="50" t="s">
        <v>495</v>
      </c>
      <c r="C63" s="50" t="s">
        <v>496</v>
      </c>
      <c r="D63" s="113" t="s">
        <v>263</v>
      </c>
      <c r="E63" s="114">
        <v>280000</v>
      </c>
      <c r="F63" s="114">
        <v>280000</v>
      </c>
      <c r="G63" s="114">
        <v>280000</v>
      </c>
      <c r="H63" s="114">
        <v>280000</v>
      </c>
      <c r="I63" s="112" t="s">
        <v>254</v>
      </c>
      <c r="J63" s="113" t="s">
        <v>266</v>
      </c>
      <c r="K63" s="35" t="s">
        <v>1008</v>
      </c>
      <c r="L63" s="10"/>
    </row>
    <row r="64" spans="1:12">
      <c r="A64" s="112"/>
      <c r="B64" s="86" t="s">
        <v>786</v>
      </c>
      <c r="C64" s="50" t="s">
        <v>497</v>
      </c>
      <c r="D64" s="113" t="s">
        <v>498</v>
      </c>
      <c r="E64" s="72"/>
      <c r="F64" s="115"/>
      <c r="G64" s="112"/>
      <c r="H64" s="112"/>
      <c r="I64" s="113"/>
      <c r="J64" s="113" t="s">
        <v>267</v>
      </c>
      <c r="K64" s="50"/>
      <c r="L64" s="10"/>
    </row>
    <row r="65" spans="1:12">
      <c r="A65" s="112"/>
      <c r="B65" s="86"/>
      <c r="C65" s="50"/>
      <c r="D65" s="113"/>
      <c r="E65" s="112"/>
      <c r="F65" s="115"/>
      <c r="G65" s="112"/>
      <c r="H65" s="112"/>
      <c r="I65" s="113"/>
      <c r="J65" s="113" t="s">
        <v>268</v>
      </c>
      <c r="K65" s="50"/>
      <c r="L65" s="10"/>
    </row>
    <row r="66" spans="1:12">
      <c r="A66" s="116"/>
      <c r="B66" s="67"/>
      <c r="C66" s="117"/>
      <c r="D66" s="117"/>
      <c r="E66" s="116"/>
      <c r="F66" s="118"/>
      <c r="G66" s="116"/>
      <c r="H66" s="116"/>
      <c r="I66" s="119"/>
      <c r="J66" s="67"/>
      <c r="K66" s="116"/>
      <c r="L66" s="10"/>
    </row>
    <row r="67" spans="1:12">
      <c r="A67" s="120">
        <v>5</v>
      </c>
      <c r="B67" s="82" t="s">
        <v>495</v>
      </c>
      <c r="C67" s="50" t="s">
        <v>269</v>
      </c>
      <c r="D67" s="113" t="s">
        <v>490</v>
      </c>
      <c r="E67" s="121">
        <v>2000000</v>
      </c>
      <c r="F67" s="121">
        <v>2000000</v>
      </c>
      <c r="G67" s="121">
        <v>2000000</v>
      </c>
      <c r="H67" s="121">
        <v>2000000</v>
      </c>
      <c r="I67" s="35" t="s">
        <v>258</v>
      </c>
      <c r="J67" s="122" t="s">
        <v>32</v>
      </c>
      <c r="K67" s="35" t="s">
        <v>1008</v>
      </c>
      <c r="L67" s="10"/>
    </row>
    <row r="68" spans="1:12">
      <c r="A68" s="112"/>
      <c r="B68" s="123" t="s">
        <v>259</v>
      </c>
      <c r="C68" s="50" t="s">
        <v>270</v>
      </c>
      <c r="D68" s="113" t="s">
        <v>491</v>
      </c>
      <c r="E68" s="72"/>
      <c r="F68" s="115"/>
      <c r="G68" s="112"/>
      <c r="H68" s="112"/>
      <c r="I68" s="113"/>
      <c r="J68" s="113" t="s">
        <v>33</v>
      </c>
      <c r="K68" s="50"/>
      <c r="L68" s="10"/>
    </row>
    <row r="69" spans="1:12">
      <c r="A69" s="112"/>
      <c r="B69" s="123"/>
      <c r="C69" s="50"/>
      <c r="D69" s="113"/>
      <c r="E69" s="72"/>
      <c r="F69" s="115"/>
      <c r="G69" s="112"/>
      <c r="H69" s="112"/>
      <c r="I69" s="113"/>
      <c r="J69" s="113"/>
      <c r="K69" s="50"/>
      <c r="L69" s="10"/>
    </row>
    <row r="70" spans="1:12">
      <c r="A70" s="116"/>
      <c r="B70" s="124"/>
      <c r="C70" s="67"/>
      <c r="D70" s="67"/>
      <c r="E70" s="116"/>
      <c r="F70" s="118"/>
      <c r="G70" s="116"/>
      <c r="H70" s="116"/>
      <c r="I70" s="116"/>
      <c r="J70" s="67"/>
      <c r="K70" s="116"/>
      <c r="L70" s="10"/>
    </row>
    <row r="71" spans="1:12">
      <c r="A71" s="35">
        <v>6</v>
      </c>
      <c r="B71" s="82" t="s">
        <v>793</v>
      </c>
      <c r="C71" s="7" t="s">
        <v>548</v>
      </c>
      <c r="D71" s="36" t="s">
        <v>549</v>
      </c>
      <c r="E71" s="104">
        <v>100000</v>
      </c>
      <c r="F71" s="126">
        <v>100000</v>
      </c>
      <c r="G71" s="104">
        <v>100000</v>
      </c>
      <c r="H71" s="104">
        <v>100000</v>
      </c>
      <c r="I71" s="104" t="s">
        <v>228</v>
      </c>
      <c r="J71" s="36" t="s">
        <v>551</v>
      </c>
      <c r="K71" s="35" t="s">
        <v>1008</v>
      </c>
      <c r="L71" s="10"/>
    </row>
    <row r="72" spans="1:12">
      <c r="A72" s="29"/>
      <c r="B72" s="50" t="s">
        <v>792</v>
      </c>
      <c r="C72" s="41"/>
      <c r="D72" s="32" t="s">
        <v>550</v>
      </c>
      <c r="E72" s="29"/>
      <c r="F72" s="103"/>
      <c r="G72" s="29"/>
      <c r="H72" s="29"/>
      <c r="I72" s="32"/>
      <c r="J72" s="32" t="s">
        <v>552</v>
      </c>
      <c r="K72" s="29"/>
      <c r="L72" s="10"/>
    </row>
    <row r="73" spans="1:12">
      <c r="A73" s="29"/>
      <c r="B73" s="41"/>
      <c r="C73" s="41"/>
      <c r="D73" s="32"/>
      <c r="E73" s="29"/>
      <c r="F73" s="103"/>
      <c r="G73" s="29"/>
      <c r="H73" s="29"/>
      <c r="I73" s="32"/>
      <c r="J73" s="32"/>
      <c r="K73" s="29"/>
      <c r="L73" s="10"/>
    </row>
    <row r="74" spans="1:12">
      <c r="A74" s="38"/>
      <c r="B74" s="8"/>
      <c r="C74" s="8"/>
      <c r="D74" s="8"/>
      <c r="E74" s="8"/>
      <c r="F74" s="127"/>
      <c r="G74" s="8"/>
      <c r="H74" s="8"/>
      <c r="I74" s="74"/>
      <c r="J74" s="8"/>
      <c r="K74" s="8"/>
      <c r="L74" s="10"/>
    </row>
    <row r="75" spans="1:12">
      <c r="A75" s="158"/>
      <c r="B75" s="107"/>
      <c r="C75" s="159"/>
      <c r="D75" s="159"/>
      <c r="E75" s="158"/>
      <c r="F75" s="160"/>
      <c r="G75" s="158"/>
      <c r="H75" s="158"/>
      <c r="I75" s="158"/>
      <c r="J75" s="159"/>
      <c r="K75" s="327">
        <v>48</v>
      </c>
      <c r="L75" s="10"/>
    </row>
    <row r="76" spans="1:12">
      <c r="A76" s="24"/>
      <c r="B76" s="10"/>
      <c r="C76" s="10"/>
      <c r="D76" s="10"/>
      <c r="E76" s="10"/>
      <c r="F76" s="66"/>
      <c r="G76" s="10"/>
      <c r="H76" s="10"/>
      <c r="I76" s="10"/>
      <c r="J76" s="23"/>
      <c r="L76" s="10"/>
    </row>
    <row r="77" spans="1:12" ht="22.5">
      <c r="B77" s="65" t="s">
        <v>1039</v>
      </c>
      <c r="C77" s="10"/>
      <c r="D77" s="10"/>
      <c r="E77" s="10"/>
      <c r="F77" s="66"/>
      <c r="G77" s="10"/>
      <c r="H77" s="10"/>
      <c r="I77" s="10"/>
      <c r="J77" s="10"/>
      <c r="K77" s="10"/>
      <c r="L77" s="10"/>
    </row>
    <row r="78" spans="1:12" ht="22.5">
      <c r="A78" s="408" t="s">
        <v>0</v>
      </c>
      <c r="B78" s="408"/>
      <c r="C78" s="408"/>
      <c r="D78" s="408"/>
      <c r="E78" s="408"/>
      <c r="F78" s="408"/>
      <c r="G78" s="408"/>
      <c r="H78" s="408"/>
      <c r="I78" s="408"/>
      <c r="J78" s="408"/>
      <c r="K78" s="408"/>
      <c r="L78" s="10"/>
    </row>
    <row r="79" spans="1:12" ht="22.5">
      <c r="A79" s="408" t="s">
        <v>626</v>
      </c>
      <c r="B79" s="408"/>
      <c r="C79" s="408"/>
      <c r="D79" s="408"/>
      <c r="E79" s="408"/>
      <c r="F79" s="408"/>
      <c r="G79" s="408"/>
      <c r="H79" s="408"/>
      <c r="I79" s="408"/>
      <c r="J79" s="408"/>
      <c r="K79" s="408"/>
      <c r="L79" s="10"/>
    </row>
    <row r="80" spans="1:12" ht="22.5">
      <c r="A80" s="408" t="s">
        <v>128</v>
      </c>
      <c r="B80" s="408"/>
      <c r="C80" s="408"/>
      <c r="D80" s="408"/>
      <c r="E80" s="408"/>
      <c r="F80" s="408"/>
      <c r="G80" s="408"/>
      <c r="H80" s="408"/>
      <c r="I80" s="408"/>
      <c r="J80" s="408"/>
      <c r="K80" s="408"/>
      <c r="L80" s="10"/>
    </row>
    <row r="81" spans="1:12">
      <c r="B81" s="322" t="s">
        <v>924</v>
      </c>
      <c r="C81" s="322"/>
      <c r="D81" s="322"/>
      <c r="E81" s="322"/>
      <c r="F81" s="322"/>
      <c r="G81" s="322"/>
      <c r="H81" s="322"/>
      <c r="I81" s="322"/>
      <c r="J81" s="322"/>
      <c r="K81" s="322"/>
      <c r="L81" s="10"/>
    </row>
    <row r="82" spans="1:12">
      <c r="B82" s="323" t="s">
        <v>839</v>
      </c>
      <c r="C82" s="323"/>
      <c r="D82" s="323"/>
      <c r="E82" s="323"/>
      <c r="F82" s="323"/>
      <c r="G82" s="323"/>
      <c r="H82" s="323"/>
      <c r="I82" s="323"/>
      <c r="J82" s="323"/>
      <c r="K82" s="323"/>
      <c r="L82" s="10"/>
    </row>
    <row r="83" spans="1:12">
      <c r="B83" s="322" t="s">
        <v>860</v>
      </c>
      <c r="C83" s="322"/>
      <c r="D83" s="322"/>
      <c r="E83" s="322"/>
      <c r="F83" s="322"/>
      <c r="G83" s="322"/>
      <c r="H83" s="322"/>
      <c r="I83" s="322"/>
      <c r="J83" s="322"/>
      <c r="K83" s="322"/>
      <c r="L83" s="10"/>
    </row>
    <row r="84" spans="1:12">
      <c r="A84" s="409" t="s">
        <v>1043</v>
      </c>
      <c r="B84" s="409"/>
      <c r="C84" s="409"/>
      <c r="D84" s="409"/>
      <c r="E84" s="409"/>
      <c r="F84" s="409"/>
      <c r="G84" s="409"/>
      <c r="H84" s="409"/>
      <c r="I84" s="409"/>
      <c r="J84" s="409"/>
      <c r="K84" s="409"/>
      <c r="L84" s="10"/>
    </row>
    <row r="85" spans="1:12">
      <c r="A85" s="57" t="s">
        <v>1</v>
      </c>
      <c r="B85" s="57" t="s">
        <v>2</v>
      </c>
      <c r="C85" s="57" t="s">
        <v>3</v>
      </c>
      <c r="D85" s="57" t="s">
        <v>4</v>
      </c>
      <c r="E85" s="410" t="s">
        <v>487</v>
      </c>
      <c r="F85" s="411"/>
      <c r="G85" s="411"/>
      <c r="H85" s="412"/>
      <c r="I85" s="68" t="s">
        <v>19</v>
      </c>
      <c r="J85" s="57" t="s">
        <v>634</v>
      </c>
      <c r="K85" s="57" t="s">
        <v>6</v>
      </c>
      <c r="L85" s="10"/>
    </row>
    <row r="86" spans="1:12">
      <c r="A86" s="60"/>
      <c r="B86" s="60"/>
      <c r="C86" s="60"/>
      <c r="D86" s="125" t="s">
        <v>18</v>
      </c>
      <c r="E86" s="57">
        <v>2561</v>
      </c>
      <c r="F86" s="69">
        <v>2562</v>
      </c>
      <c r="G86" s="57">
        <v>2563</v>
      </c>
      <c r="H86" s="57">
        <v>2564</v>
      </c>
      <c r="I86" s="60" t="s">
        <v>20</v>
      </c>
      <c r="J86" s="60" t="s">
        <v>633</v>
      </c>
      <c r="K86" s="60" t="s">
        <v>632</v>
      </c>
      <c r="L86" s="10"/>
    </row>
    <row r="87" spans="1:12">
      <c r="A87" s="70"/>
      <c r="B87" s="70"/>
      <c r="C87" s="70"/>
      <c r="D87" s="70"/>
      <c r="E87" s="70" t="s">
        <v>5</v>
      </c>
      <c r="F87" s="71" t="s">
        <v>5</v>
      </c>
      <c r="G87" s="70" t="s">
        <v>5</v>
      </c>
      <c r="H87" s="70" t="s">
        <v>5</v>
      </c>
      <c r="I87" s="70"/>
      <c r="J87" s="70"/>
      <c r="K87" s="70"/>
      <c r="L87" s="26"/>
    </row>
    <row r="88" spans="1:12">
      <c r="A88" s="120">
        <v>7</v>
      </c>
      <c r="B88" s="82" t="s">
        <v>277</v>
      </c>
      <c r="C88" s="82" t="s">
        <v>278</v>
      </c>
      <c r="D88" s="129" t="s">
        <v>772</v>
      </c>
      <c r="E88" s="126">
        <v>30000</v>
      </c>
      <c r="F88" s="126">
        <v>30000</v>
      </c>
      <c r="G88" s="126">
        <v>30000</v>
      </c>
      <c r="H88" s="130">
        <v>30000</v>
      </c>
      <c r="I88" s="120" t="s">
        <v>168</v>
      </c>
      <c r="J88" s="129" t="s">
        <v>280</v>
      </c>
      <c r="K88" s="35" t="s">
        <v>1008</v>
      </c>
    </row>
    <row r="89" spans="1:12">
      <c r="A89" s="112"/>
      <c r="B89" s="86"/>
      <c r="C89" s="50" t="s">
        <v>279</v>
      </c>
      <c r="D89" s="129" t="s">
        <v>773</v>
      </c>
      <c r="E89" s="72"/>
      <c r="F89" s="115"/>
      <c r="G89" s="112"/>
      <c r="H89" s="112"/>
      <c r="I89" s="112"/>
      <c r="J89" s="129" t="s">
        <v>281</v>
      </c>
      <c r="K89" s="112"/>
    </row>
    <row r="90" spans="1:12">
      <c r="A90" s="112"/>
      <c r="B90" s="86"/>
      <c r="C90" s="50"/>
      <c r="D90" s="131"/>
      <c r="E90" s="132"/>
      <c r="F90" s="115"/>
      <c r="G90" s="112"/>
      <c r="H90" s="133"/>
      <c r="I90" s="112"/>
      <c r="J90" s="129" t="s">
        <v>282</v>
      </c>
      <c r="K90" s="50"/>
    </row>
    <row r="91" spans="1:12">
      <c r="A91" s="116"/>
      <c r="B91" s="134"/>
      <c r="C91" s="67"/>
      <c r="D91" s="135"/>
      <c r="E91" s="116"/>
      <c r="F91" s="118"/>
      <c r="G91" s="116"/>
      <c r="H91" s="136"/>
      <c r="I91" s="116"/>
      <c r="J91" s="135"/>
      <c r="K91" s="67"/>
    </row>
    <row r="92" spans="1:12">
      <c r="A92" s="137">
        <v>8</v>
      </c>
      <c r="B92" s="138" t="s">
        <v>1063</v>
      </c>
      <c r="C92" s="82" t="s">
        <v>421</v>
      </c>
      <c r="D92" s="122" t="s">
        <v>424</v>
      </c>
      <c r="E92" s="132">
        <v>50000</v>
      </c>
      <c r="F92" s="132">
        <v>50000</v>
      </c>
      <c r="G92" s="132">
        <v>50000</v>
      </c>
      <c r="H92" s="132">
        <v>50000</v>
      </c>
      <c r="I92" s="139" t="s">
        <v>246</v>
      </c>
      <c r="J92" s="140" t="s">
        <v>796</v>
      </c>
      <c r="K92" s="35" t="s">
        <v>1008</v>
      </c>
    </row>
    <row r="93" spans="1:12">
      <c r="A93" s="137"/>
      <c r="B93" s="123" t="s">
        <v>537</v>
      </c>
      <c r="C93" s="50" t="s">
        <v>422</v>
      </c>
      <c r="D93" s="113" t="s">
        <v>425</v>
      </c>
      <c r="E93" s="72"/>
      <c r="F93" s="115"/>
      <c r="G93" s="112"/>
      <c r="H93" s="133"/>
      <c r="I93" s="113"/>
      <c r="J93" s="141" t="s">
        <v>795</v>
      </c>
      <c r="K93" s="112"/>
    </row>
    <row r="94" spans="1:12">
      <c r="A94" s="137"/>
      <c r="B94" s="86"/>
      <c r="C94" s="50" t="s">
        <v>423</v>
      </c>
      <c r="D94" s="129"/>
      <c r="E94" s="132"/>
      <c r="F94" s="115"/>
      <c r="G94" s="112"/>
      <c r="H94" s="133"/>
      <c r="I94" s="113"/>
      <c r="J94" s="129"/>
      <c r="K94" s="50"/>
    </row>
    <row r="95" spans="1:12">
      <c r="A95" s="142"/>
      <c r="B95" s="143"/>
      <c r="C95" s="67"/>
      <c r="D95" s="135"/>
      <c r="E95" s="116"/>
      <c r="F95" s="118"/>
      <c r="G95" s="116"/>
      <c r="H95" s="136"/>
      <c r="I95" s="119"/>
      <c r="J95" s="135"/>
      <c r="K95" s="67"/>
    </row>
    <row r="96" spans="1:12">
      <c r="A96" s="120">
        <v>9</v>
      </c>
      <c r="B96" s="82" t="s">
        <v>547</v>
      </c>
      <c r="C96" s="82" t="s">
        <v>469</v>
      </c>
      <c r="D96" s="122" t="s">
        <v>465</v>
      </c>
      <c r="E96" s="126">
        <v>200000</v>
      </c>
      <c r="F96" s="126">
        <v>200000</v>
      </c>
      <c r="G96" s="126">
        <v>200000</v>
      </c>
      <c r="H96" s="126">
        <v>200000</v>
      </c>
      <c r="I96" s="35" t="s">
        <v>228</v>
      </c>
      <c r="J96" s="122" t="s">
        <v>35</v>
      </c>
      <c r="K96" s="35" t="s">
        <v>1008</v>
      </c>
    </row>
    <row r="97" spans="1:11">
      <c r="A97" s="112"/>
      <c r="B97" s="50"/>
      <c r="C97" s="50" t="s">
        <v>470</v>
      </c>
      <c r="D97" s="113" t="s">
        <v>466</v>
      </c>
      <c r="E97" s="72"/>
      <c r="F97" s="145"/>
      <c r="G97" s="132"/>
      <c r="H97" s="132"/>
      <c r="I97" s="29"/>
      <c r="J97" s="113" t="s">
        <v>36</v>
      </c>
      <c r="K97" s="112"/>
    </row>
    <row r="98" spans="1:11">
      <c r="A98" s="112"/>
      <c r="B98" s="50"/>
      <c r="C98" s="146"/>
      <c r="D98" s="147"/>
      <c r="E98" s="132"/>
      <c r="F98" s="145"/>
      <c r="G98" s="132"/>
      <c r="H98" s="132"/>
      <c r="I98" s="29"/>
      <c r="J98" s="113"/>
      <c r="K98" s="112"/>
    </row>
    <row r="99" spans="1:11">
      <c r="A99" s="116"/>
      <c r="B99" s="143"/>
      <c r="C99" s="67"/>
      <c r="D99" s="119"/>
      <c r="E99" s="148"/>
      <c r="F99" s="118"/>
      <c r="G99" s="116"/>
      <c r="H99" s="116"/>
      <c r="I99" s="38"/>
      <c r="J99" s="119"/>
      <c r="K99" s="67"/>
    </row>
    <row r="100" spans="1:11">
      <c r="A100" s="1"/>
      <c r="J100" s="345"/>
      <c r="K100" s="327">
        <v>49</v>
      </c>
    </row>
    <row r="101" spans="1:11">
      <c r="A101" s="24"/>
      <c r="B101" s="10"/>
      <c r="C101" s="10"/>
      <c r="D101" s="10"/>
      <c r="E101" s="10"/>
      <c r="F101" s="66"/>
      <c r="G101" s="10"/>
      <c r="H101" s="10"/>
      <c r="I101" s="10"/>
      <c r="J101" s="23"/>
    </row>
    <row r="102" spans="1:11" ht="22.5">
      <c r="B102" s="65" t="s">
        <v>1039</v>
      </c>
      <c r="C102" s="10"/>
      <c r="D102" s="10"/>
      <c r="E102" s="10"/>
      <c r="F102" s="66"/>
      <c r="G102" s="10"/>
      <c r="H102" s="10"/>
      <c r="I102" s="10"/>
      <c r="J102" s="10"/>
      <c r="K102" s="10"/>
    </row>
    <row r="103" spans="1:11" ht="22.5">
      <c r="A103" s="408" t="s">
        <v>0</v>
      </c>
      <c r="B103" s="408"/>
      <c r="C103" s="408"/>
      <c r="D103" s="408"/>
      <c r="E103" s="408"/>
      <c r="F103" s="408"/>
      <c r="G103" s="408"/>
      <c r="H103" s="408"/>
      <c r="I103" s="408"/>
      <c r="J103" s="408"/>
      <c r="K103" s="408"/>
    </row>
    <row r="104" spans="1:11" ht="22.5">
      <c r="A104" s="408" t="s">
        <v>626</v>
      </c>
      <c r="B104" s="408"/>
      <c r="C104" s="408"/>
      <c r="D104" s="408"/>
      <c r="E104" s="408"/>
      <c r="F104" s="408"/>
      <c r="G104" s="408"/>
      <c r="H104" s="408"/>
      <c r="I104" s="408"/>
      <c r="J104" s="408"/>
      <c r="K104" s="408"/>
    </row>
    <row r="105" spans="1:11" ht="22.5">
      <c r="A105" s="408" t="s">
        <v>128</v>
      </c>
      <c r="B105" s="408"/>
      <c r="C105" s="408"/>
      <c r="D105" s="408"/>
      <c r="E105" s="408"/>
      <c r="F105" s="408"/>
      <c r="G105" s="408"/>
      <c r="H105" s="408"/>
      <c r="I105" s="408"/>
      <c r="J105" s="408"/>
      <c r="K105" s="408"/>
    </row>
    <row r="106" spans="1:11">
      <c r="B106" s="322" t="s">
        <v>924</v>
      </c>
      <c r="C106" s="322"/>
      <c r="D106" s="322"/>
      <c r="E106" s="322"/>
      <c r="F106" s="322"/>
      <c r="G106" s="322"/>
      <c r="H106" s="322"/>
      <c r="I106" s="322"/>
      <c r="J106" s="322"/>
      <c r="K106" s="322"/>
    </row>
    <row r="107" spans="1:11">
      <c r="B107" s="323" t="s">
        <v>839</v>
      </c>
      <c r="C107" s="323"/>
      <c r="D107" s="323"/>
      <c r="E107" s="323"/>
      <c r="F107" s="323"/>
      <c r="G107" s="323"/>
      <c r="H107" s="323"/>
      <c r="I107" s="323"/>
      <c r="J107" s="323"/>
      <c r="K107" s="323"/>
    </row>
    <row r="108" spans="1:11">
      <c r="B108" s="322" t="s">
        <v>860</v>
      </c>
      <c r="C108" s="322"/>
      <c r="D108" s="322"/>
      <c r="E108" s="322"/>
      <c r="F108" s="322"/>
      <c r="G108" s="322"/>
      <c r="H108" s="322"/>
      <c r="I108" s="322"/>
      <c r="J108" s="322"/>
      <c r="K108" s="322"/>
    </row>
    <row r="109" spans="1:11">
      <c r="A109" s="409" t="s">
        <v>1043</v>
      </c>
      <c r="B109" s="409"/>
      <c r="C109" s="409"/>
      <c r="D109" s="409"/>
      <c r="E109" s="409"/>
      <c r="F109" s="409"/>
      <c r="G109" s="409"/>
      <c r="H109" s="409"/>
      <c r="I109" s="409"/>
      <c r="J109" s="409"/>
      <c r="K109" s="409"/>
    </row>
    <row r="110" spans="1:11">
      <c r="A110" s="57" t="s">
        <v>1</v>
      </c>
      <c r="B110" s="57" t="s">
        <v>2</v>
      </c>
      <c r="C110" s="57" t="s">
        <v>3</v>
      </c>
      <c r="D110" s="57" t="s">
        <v>4</v>
      </c>
      <c r="E110" s="410" t="s">
        <v>487</v>
      </c>
      <c r="F110" s="411"/>
      <c r="G110" s="411"/>
      <c r="H110" s="412"/>
      <c r="I110" s="68" t="s">
        <v>19</v>
      </c>
      <c r="J110" s="57" t="s">
        <v>634</v>
      </c>
      <c r="K110" s="57" t="s">
        <v>6</v>
      </c>
    </row>
    <row r="111" spans="1:11">
      <c r="A111" s="60"/>
      <c r="B111" s="60"/>
      <c r="C111" s="60"/>
      <c r="D111" s="125" t="s">
        <v>18</v>
      </c>
      <c r="E111" s="57">
        <v>2561</v>
      </c>
      <c r="F111" s="69">
        <v>2562</v>
      </c>
      <c r="G111" s="57">
        <v>2563</v>
      </c>
      <c r="H111" s="57">
        <v>2564</v>
      </c>
      <c r="I111" s="60" t="s">
        <v>20</v>
      </c>
      <c r="J111" s="60" t="s">
        <v>633</v>
      </c>
      <c r="K111" s="60" t="s">
        <v>632</v>
      </c>
    </row>
    <row r="112" spans="1:11">
      <c r="A112" s="70"/>
      <c r="B112" s="70"/>
      <c r="C112" s="70"/>
      <c r="D112" s="70"/>
      <c r="E112" s="70" t="s">
        <v>5</v>
      </c>
      <c r="F112" s="71" t="s">
        <v>5</v>
      </c>
      <c r="G112" s="70" t="s">
        <v>5</v>
      </c>
      <c r="H112" s="70" t="s">
        <v>5</v>
      </c>
      <c r="I112" s="70"/>
      <c r="J112" s="70"/>
      <c r="K112" s="70"/>
    </row>
    <row r="113" spans="1:11">
      <c r="A113" s="112">
        <v>10</v>
      </c>
      <c r="B113" s="86" t="s">
        <v>521</v>
      </c>
      <c r="C113" s="50" t="s">
        <v>467</v>
      </c>
      <c r="D113" s="6" t="s">
        <v>285</v>
      </c>
      <c r="E113" s="132">
        <v>15000</v>
      </c>
      <c r="F113" s="132">
        <v>15000</v>
      </c>
      <c r="G113" s="132">
        <v>15000</v>
      </c>
      <c r="H113" s="132">
        <v>15000</v>
      </c>
      <c r="I113" s="37" t="s">
        <v>289</v>
      </c>
      <c r="J113" s="113" t="s">
        <v>290</v>
      </c>
      <c r="K113" s="35" t="s">
        <v>1008</v>
      </c>
    </row>
    <row r="114" spans="1:11">
      <c r="A114" s="112"/>
      <c r="B114" s="86"/>
      <c r="C114" s="50" t="s">
        <v>468</v>
      </c>
      <c r="D114" s="113" t="s">
        <v>286</v>
      </c>
      <c r="E114" s="72"/>
      <c r="F114" s="115"/>
      <c r="G114" s="112"/>
      <c r="H114" s="112"/>
      <c r="I114" s="32"/>
      <c r="J114" s="113" t="s">
        <v>291</v>
      </c>
      <c r="K114" s="50"/>
    </row>
    <row r="115" spans="1:11">
      <c r="A115" s="112"/>
      <c r="B115" s="86"/>
      <c r="C115" s="50" t="s">
        <v>284</v>
      </c>
      <c r="D115" s="113" t="s">
        <v>287</v>
      </c>
      <c r="E115" s="132"/>
      <c r="F115" s="115"/>
      <c r="G115" s="112"/>
      <c r="H115" s="112"/>
      <c r="I115" s="32"/>
      <c r="J115" s="113"/>
      <c r="K115" s="50"/>
    </row>
    <row r="116" spans="1:11">
      <c r="A116" s="116"/>
      <c r="B116" s="143"/>
      <c r="C116" s="67"/>
      <c r="D116" s="119" t="s">
        <v>288</v>
      </c>
      <c r="E116" s="116"/>
      <c r="F116" s="118"/>
      <c r="G116" s="116"/>
      <c r="H116" s="116"/>
      <c r="I116" s="74"/>
      <c r="J116" s="119"/>
      <c r="K116" s="67"/>
    </row>
    <row r="117" spans="1:11">
      <c r="A117" s="120">
        <v>11</v>
      </c>
      <c r="B117" s="82" t="s">
        <v>426</v>
      </c>
      <c r="C117" s="82" t="s">
        <v>427</v>
      </c>
      <c r="D117" s="122" t="s">
        <v>429</v>
      </c>
      <c r="E117" s="126">
        <v>50000</v>
      </c>
      <c r="F117" s="126">
        <v>50000</v>
      </c>
      <c r="G117" s="126">
        <v>50000</v>
      </c>
      <c r="H117" s="126">
        <v>50000</v>
      </c>
      <c r="I117" s="32" t="s">
        <v>222</v>
      </c>
      <c r="J117" s="122" t="s">
        <v>432</v>
      </c>
      <c r="K117" s="35" t="s">
        <v>1008</v>
      </c>
    </row>
    <row r="118" spans="1:11">
      <c r="A118" s="112"/>
      <c r="B118" s="86" t="s">
        <v>838</v>
      </c>
      <c r="C118" s="50" t="s">
        <v>428</v>
      </c>
      <c r="D118" s="113" t="s">
        <v>430</v>
      </c>
      <c r="E118" s="72"/>
      <c r="F118" s="115"/>
      <c r="G118" s="112"/>
      <c r="H118" s="112"/>
      <c r="I118" s="32"/>
      <c r="J118" s="113" t="s">
        <v>801</v>
      </c>
      <c r="K118" s="112"/>
    </row>
    <row r="119" spans="1:11">
      <c r="A119" s="112"/>
      <c r="B119" s="86"/>
      <c r="C119" s="50"/>
      <c r="D119" s="113" t="s">
        <v>431</v>
      </c>
      <c r="E119" s="72"/>
      <c r="F119" s="115"/>
      <c r="G119" s="112"/>
      <c r="H119" s="112"/>
      <c r="I119" s="32"/>
      <c r="J119" s="113" t="s">
        <v>800</v>
      </c>
      <c r="K119" s="50"/>
    </row>
    <row r="120" spans="1:11">
      <c r="A120" s="116"/>
      <c r="B120" s="143"/>
      <c r="C120" s="67"/>
      <c r="D120" s="119"/>
      <c r="E120" s="148"/>
      <c r="F120" s="118"/>
      <c r="G120" s="116"/>
      <c r="H120" s="116"/>
      <c r="I120" s="74"/>
      <c r="J120" s="152"/>
      <c r="K120" s="67"/>
    </row>
    <row r="121" spans="1:11">
      <c r="A121" s="76" t="s">
        <v>12</v>
      </c>
      <c r="B121" s="76" t="s">
        <v>899</v>
      </c>
      <c r="C121" s="76" t="s">
        <v>8</v>
      </c>
      <c r="D121" s="76" t="s">
        <v>8</v>
      </c>
      <c r="E121" s="45">
        <v>4745000</v>
      </c>
      <c r="F121" s="45">
        <v>4745000</v>
      </c>
      <c r="G121" s="45">
        <v>4745000</v>
      </c>
      <c r="H121" s="45">
        <v>4745000</v>
      </c>
      <c r="I121" s="76" t="s">
        <v>8</v>
      </c>
      <c r="J121" s="76" t="s">
        <v>8</v>
      </c>
      <c r="K121" s="76" t="s">
        <v>8</v>
      </c>
    </row>
    <row r="122" spans="1:11">
      <c r="A122" s="233"/>
      <c r="B122" s="233"/>
      <c r="C122" s="233"/>
      <c r="D122" s="233"/>
      <c r="E122" s="234"/>
      <c r="F122" s="234"/>
      <c r="G122" s="234"/>
      <c r="H122" s="234"/>
      <c r="I122" s="233"/>
      <c r="J122" s="233"/>
      <c r="K122" s="233"/>
    </row>
    <row r="123" spans="1:11">
      <c r="A123" s="233"/>
      <c r="B123" s="233"/>
      <c r="C123" s="233"/>
      <c r="D123" s="233"/>
      <c r="E123" s="234"/>
      <c r="F123" s="234"/>
      <c r="G123" s="234"/>
      <c r="H123" s="234"/>
      <c r="I123" s="233"/>
      <c r="J123" s="233"/>
      <c r="K123" s="233"/>
    </row>
    <row r="124" spans="1:11">
      <c r="A124" s="233"/>
      <c r="B124" s="233"/>
      <c r="C124" s="233"/>
      <c r="D124" s="233"/>
      <c r="E124" s="234"/>
      <c r="F124" s="234"/>
      <c r="G124" s="234"/>
      <c r="H124" s="234"/>
      <c r="I124" s="233"/>
      <c r="J124" s="233"/>
      <c r="K124" s="327">
        <v>50</v>
      </c>
    </row>
    <row r="125" spans="1:11">
      <c r="A125" s="233"/>
      <c r="B125" s="233"/>
      <c r="C125" s="233"/>
      <c r="D125" s="233"/>
      <c r="E125" s="234"/>
      <c r="F125" s="234"/>
      <c r="G125" s="234"/>
      <c r="H125" s="234"/>
      <c r="I125" s="233"/>
      <c r="J125" s="233"/>
    </row>
    <row r="126" spans="1:11">
      <c r="A126" s="24"/>
      <c r="B126" s="10"/>
      <c r="C126" s="10"/>
      <c r="D126" s="10"/>
      <c r="E126" s="10"/>
      <c r="F126" s="66"/>
      <c r="G126" s="10"/>
      <c r="H126" s="10"/>
      <c r="I126" s="10"/>
      <c r="J126" s="23"/>
    </row>
    <row r="127" spans="1:11" ht="22.5">
      <c r="B127" s="65" t="s">
        <v>1039</v>
      </c>
      <c r="C127" s="10"/>
      <c r="D127" s="10"/>
      <c r="E127" s="10"/>
      <c r="F127" s="66"/>
      <c r="G127" s="10"/>
      <c r="H127" s="10"/>
      <c r="I127" s="10"/>
      <c r="J127" s="10"/>
      <c r="K127" s="10"/>
    </row>
    <row r="128" spans="1:11" ht="22.5">
      <c r="A128" s="408" t="s">
        <v>0</v>
      </c>
      <c r="B128" s="408"/>
      <c r="C128" s="408"/>
      <c r="D128" s="408"/>
      <c r="E128" s="408"/>
      <c r="F128" s="408"/>
      <c r="G128" s="408"/>
      <c r="H128" s="408"/>
      <c r="I128" s="408"/>
      <c r="J128" s="408"/>
      <c r="K128" s="408"/>
    </row>
    <row r="129" spans="1:11" ht="22.5">
      <c r="A129" s="408" t="s">
        <v>626</v>
      </c>
      <c r="B129" s="408"/>
      <c r="C129" s="408"/>
      <c r="D129" s="408"/>
      <c r="E129" s="408"/>
      <c r="F129" s="408"/>
      <c r="G129" s="408"/>
      <c r="H129" s="408"/>
      <c r="I129" s="408"/>
      <c r="J129" s="408"/>
      <c r="K129" s="408"/>
    </row>
    <row r="130" spans="1:11" ht="22.5">
      <c r="A130" s="408" t="s">
        <v>128</v>
      </c>
      <c r="B130" s="408"/>
      <c r="C130" s="408"/>
      <c r="D130" s="408"/>
      <c r="E130" s="408"/>
      <c r="F130" s="408"/>
      <c r="G130" s="408"/>
      <c r="H130" s="408"/>
      <c r="I130" s="408"/>
      <c r="J130" s="408"/>
      <c r="K130" s="408"/>
    </row>
    <row r="131" spans="1:11">
      <c r="B131" s="322" t="s">
        <v>924</v>
      </c>
      <c r="C131" s="322"/>
      <c r="D131" s="322"/>
      <c r="E131" s="322"/>
      <c r="F131" s="322"/>
      <c r="G131" s="322"/>
      <c r="H131" s="322"/>
      <c r="I131" s="322"/>
      <c r="J131" s="322"/>
      <c r="K131" s="322"/>
    </row>
    <row r="132" spans="1:11">
      <c r="B132" s="323" t="s">
        <v>839</v>
      </c>
      <c r="C132" s="323"/>
      <c r="D132" s="323"/>
      <c r="E132" s="323"/>
      <c r="F132" s="323"/>
      <c r="G132" s="323"/>
      <c r="H132" s="323"/>
      <c r="I132" s="323"/>
      <c r="J132" s="323"/>
      <c r="K132" s="323"/>
    </row>
    <row r="133" spans="1:11">
      <c r="B133" s="322" t="s">
        <v>860</v>
      </c>
      <c r="C133" s="322"/>
      <c r="D133" s="322"/>
      <c r="E133" s="322"/>
      <c r="F133" s="322"/>
      <c r="G133" s="322"/>
      <c r="H133" s="322"/>
      <c r="I133" s="322"/>
      <c r="J133" s="322"/>
      <c r="K133" s="322"/>
    </row>
    <row r="134" spans="1:11">
      <c r="A134" s="409" t="s">
        <v>1044</v>
      </c>
      <c r="B134" s="409"/>
      <c r="C134" s="409"/>
      <c r="D134" s="409"/>
      <c r="E134" s="409"/>
      <c r="F134" s="409"/>
      <c r="G134" s="409"/>
      <c r="H134" s="409"/>
      <c r="I134" s="409"/>
      <c r="J134" s="409"/>
      <c r="K134" s="409"/>
    </row>
    <row r="135" spans="1:11">
      <c r="A135" s="57" t="s">
        <v>1</v>
      </c>
      <c r="B135" s="57" t="s">
        <v>2</v>
      </c>
      <c r="C135" s="57" t="s">
        <v>3</v>
      </c>
      <c r="D135" s="57" t="s">
        <v>4</v>
      </c>
      <c r="E135" s="410" t="s">
        <v>487</v>
      </c>
      <c r="F135" s="411"/>
      <c r="G135" s="411"/>
      <c r="H135" s="412"/>
      <c r="I135" s="68" t="s">
        <v>19</v>
      </c>
      <c r="J135" s="57" t="s">
        <v>634</v>
      </c>
      <c r="K135" s="57" t="s">
        <v>6</v>
      </c>
    </row>
    <row r="136" spans="1:11">
      <c r="A136" s="60"/>
      <c r="B136" s="60"/>
      <c r="C136" s="60"/>
      <c r="D136" s="60" t="s">
        <v>18</v>
      </c>
      <c r="E136" s="57">
        <v>2561</v>
      </c>
      <c r="F136" s="69">
        <v>2562</v>
      </c>
      <c r="G136" s="57">
        <v>2563</v>
      </c>
      <c r="H136" s="57">
        <v>2564</v>
      </c>
      <c r="I136" s="60" t="s">
        <v>20</v>
      </c>
      <c r="J136" s="60" t="s">
        <v>633</v>
      </c>
      <c r="K136" s="60" t="s">
        <v>632</v>
      </c>
    </row>
    <row r="137" spans="1:11">
      <c r="A137" s="70"/>
      <c r="B137" s="70"/>
      <c r="C137" s="70"/>
      <c r="D137" s="70"/>
      <c r="E137" s="70" t="s">
        <v>5</v>
      </c>
      <c r="F137" s="71" t="s">
        <v>5</v>
      </c>
      <c r="G137" s="70" t="s">
        <v>5</v>
      </c>
      <c r="H137" s="70" t="s">
        <v>5</v>
      </c>
      <c r="I137" s="70"/>
      <c r="J137" s="70"/>
      <c r="K137" s="70"/>
    </row>
    <row r="138" spans="1:11">
      <c r="A138" s="120">
        <v>1</v>
      </c>
      <c r="B138" s="82" t="s">
        <v>525</v>
      </c>
      <c r="C138" s="82" t="s">
        <v>376</v>
      </c>
      <c r="D138" s="82" t="s">
        <v>584</v>
      </c>
      <c r="E138" s="104">
        <v>20000</v>
      </c>
      <c r="F138" s="104">
        <v>20000</v>
      </c>
      <c r="G138" s="104">
        <v>20000</v>
      </c>
      <c r="H138" s="104">
        <v>20000</v>
      </c>
      <c r="I138" s="29" t="s">
        <v>343</v>
      </c>
      <c r="J138" s="82" t="s">
        <v>377</v>
      </c>
      <c r="K138" s="35" t="s">
        <v>1008</v>
      </c>
    </row>
    <row r="139" spans="1:11">
      <c r="A139" s="112"/>
      <c r="B139" s="50"/>
      <c r="C139" s="50" t="s">
        <v>526</v>
      </c>
      <c r="D139" s="50" t="s">
        <v>585</v>
      </c>
      <c r="E139" s="72"/>
      <c r="F139" s="115"/>
      <c r="G139" s="112"/>
      <c r="H139" s="112"/>
      <c r="I139" s="29"/>
      <c r="J139" s="50" t="s">
        <v>378</v>
      </c>
      <c r="K139" s="112"/>
    </row>
    <row r="140" spans="1:11">
      <c r="A140" s="116"/>
      <c r="B140" s="67"/>
      <c r="C140" s="67"/>
      <c r="D140" s="119"/>
      <c r="E140" s="148"/>
      <c r="F140" s="154"/>
      <c r="G140" s="148"/>
      <c r="H140" s="148"/>
      <c r="I140" s="38"/>
      <c r="J140" s="119"/>
      <c r="K140" s="116"/>
    </row>
    <row r="141" spans="1:11">
      <c r="A141" s="112">
        <v>2</v>
      </c>
      <c r="B141" s="50" t="s">
        <v>535</v>
      </c>
      <c r="C141" s="50" t="s">
        <v>379</v>
      </c>
      <c r="D141" s="122" t="s">
        <v>381</v>
      </c>
      <c r="E141" s="126">
        <v>20000</v>
      </c>
      <c r="F141" s="126">
        <v>20000</v>
      </c>
      <c r="G141" s="126">
        <v>20000</v>
      </c>
      <c r="H141" s="126">
        <v>20000</v>
      </c>
      <c r="I141" s="29" t="s">
        <v>343</v>
      </c>
      <c r="J141" s="113" t="s">
        <v>384</v>
      </c>
      <c r="K141" s="35" t="s">
        <v>1008</v>
      </c>
    </row>
    <row r="142" spans="1:11">
      <c r="A142" s="112"/>
      <c r="B142" s="50"/>
      <c r="C142" s="50" t="s">
        <v>380</v>
      </c>
      <c r="D142" s="113" t="s">
        <v>382</v>
      </c>
      <c r="E142" s="72"/>
      <c r="F142" s="145"/>
      <c r="G142" s="132"/>
      <c r="H142" s="132"/>
      <c r="I142" s="29"/>
      <c r="J142" s="113" t="s">
        <v>385</v>
      </c>
      <c r="K142" s="112"/>
    </row>
    <row r="143" spans="1:11">
      <c r="A143" s="112"/>
      <c r="B143" s="50"/>
      <c r="C143" s="50"/>
      <c r="D143" s="113" t="s">
        <v>383</v>
      </c>
      <c r="E143" s="72"/>
      <c r="F143" s="145"/>
      <c r="G143" s="132"/>
      <c r="H143" s="132"/>
      <c r="I143" s="29"/>
      <c r="J143" s="113"/>
      <c r="K143" s="112"/>
    </row>
    <row r="144" spans="1:11">
      <c r="A144" s="120">
        <v>3</v>
      </c>
      <c r="B144" s="82" t="s">
        <v>1064</v>
      </c>
      <c r="C144" s="82" t="s">
        <v>379</v>
      </c>
      <c r="D144" s="122" t="s">
        <v>381</v>
      </c>
      <c r="E144" s="126">
        <v>10000</v>
      </c>
      <c r="F144" s="126">
        <v>10000</v>
      </c>
      <c r="G144" s="126">
        <v>10000</v>
      </c>
      <c r="H144" s="126">
        <v>10000</v>
      </c>
      <c r="I144" s="35" t="s">
        <v>343</v>
      </c>
      <c r="J144" s="122" t="s">
        <v>384</v>
      </c>
      <c r="K144" s="35" t="s">
        <v>1008</v>
      </c>
    </row>
    <row r="145" spans="1:11">
      <c r="A145" s="112"/>
      <c r="B145" s="50" t="s">
        <v>1065</v>
      </c>
      <c r="C145" s="50" t="s">
        <v>380</v>
      </c>
      <c r="D145" s="113" t="s">
        <v>382</v>
      </c>
      <c r="E145" s="72"/>
      <c r="F145" s="145"/>
      <c r="G145" s="132"/>
      <c r="H145" s="132"/>
      <c r="I145" s="29"/>
      <c r="J145" s="113" t="s">
        <v>385</v>
      </c>
      <c r="K145" s="112"/>
    </row>
    <row r="146" spans="1:11">
      <c r="A146" s="116"/>
      <c r="B146" s="67"/>
      <c r="C146" s="67"/>
      <c r="D146" s="119" t="s">
        <v>383</v>
      </c>
      <c r="E146" s="168"/>
      <c r="F146" s="154"/>
      <c r="G146" s="148"/>
      <c r="H146" s="148"/>
      <c r="I146" s="38"/>
      <c r="J146" s="119"/>
      <c r="K146" s="116"/>
    </row>
    <row r="147" spans="1:11">
      <c r="A147" s="158"/>
      <c r="B147" s="159"/>
      <c r="C147" s="159"/>
      <c r="D147" s="129"/>
      <c r="E147" s="366"/>
      <c r="F147" s="337"/>
      <c r="G147" s="187"/>
      <c r="H147" s="187"/>
      <c r="I147" s="91"/>
      <c r="J147" s="129"/>
      <c r="K147" s="158"/>
    </row>
    <row r="148" spans="1:11">
      <c r="A148" s="158"/>
      <c r="B148" s="159"/>
      <c r="C148" s="159"/>
      <c r="D148" s="129"/>
      <c r="E148" s="366"/>
      <c r="F148" s="337"/>
      <c r="G148" s="187"/>
      <c r="H148" s="187"/>
      <c r="I148" s="91"/>
      <c r="J148" s="129"/>
      <c r="K148" s="158"/>
    </row>
    <row r="149" spans="1:11">
      <c r="K149" s="327">
        <v>51</v>
      </c>
    </row>
    <row r="150" spans="1:11">
      <c r="A150" s="158"/>
      <c r="B150" s="159"/>
      <c r="C150" s="159"/>
      <c r="D150" s="159"/>
      <c r="E150" s="187"/>
      <c r="F150" s="337"/>
      <c r="G150" s="187"/>
      <c r="H150" s="187"/>
      <c r="I150" s="108"/>
      <c r="J150" s="129"/>
    </row>
    <row r="151" spans="1:11">
      <c r="A151" s="24"/>
      <c r="B151" s="10"/>
      <c r="C151" s="10"/>
      <c r="D151" s="10"/>
      <c r="E151" s="10"/>
      <c r="F151" s="66"/>
      <c r="G151" s="10"/>
      <c r="H151" s="10"/>
      <c r="I151" s="10"/>
      <c r="J151" s="23"/>
    </row>
    <row r="152" spans="1:11" ht="22.5">
      <c r="B152" s="65" t="s">
        <v>1039</v>
      </c>
      <c r="C152" s="10"/>
      <c r="D152" s="10"/>
      <c r="E152" s="10"/>
      <c r="F152" s="66"/>
      <c r="G152" s="10"/>
      <c r="H152" s="10"/>
      <c r="I152" s="10"/>
      <c r="J152" s="10"/>
      <c r="K152" s="10"/>
    </row>
    <row r="153" spans="1:11" ht="22.5">
      <c r="A153" s="408" t="s">
        <v>0</v>
      </c>
      <c r="B153" s="408"/>
      <c r="C153" s="408"/>
      <c r="D153" s="408"/>
      <c r="E153" s="408"/>
      <c r="F153" s="408"/>
      <c r="G153" s="408"/>
      <c r="H153" s="408"/>
      <c r="I153" s="408"/>
      <c r="J153" s="408"/>
      <c r="K153" s="408"/>
    </row>
    <row r="154" spans="1:11" ht="22.5">
      <c r="A154" s="408" t="s">
        <v>626</v>
      </c>
      <c r="B154" s="408"/>
      <c r="C154" s="408"/>
      <c r="D154" s="408"/>
      <c r="E154" s="408"/>
      <c r="F154" s="408"/>
      <c r="G154" s="408"/>
      <c r="H154" s="408"/>
      <c r="I154" s="408"/>
      <c r="J154" s="408"/>
      <c r="K154" s="408"/>
    </row>
    <row r="155" spans="1:11" ht="22.5">
      <c r="A155" s="408" t="s">
        <v>128</v>
      </c>
      <c r="B155" s="408"/>
      <c r="C155" s="408"/>
      <c r="D155" s="408"/>
      <c r="E155" s="408"/>
      <c r="F155" s="408"/>
      <c r="G155" s="408"/>
      <c r="H155" s="408"/>
      <c r="I155" s="408"/>
      <c r="J155" s="408"/>
      <c r="K155" s="408"/>
    </row>
    <row r="156" spans="1:11">
      <c r="B156" s="322" t="s">
        <v>924</v>
      </c>
      <c r="C156" s="322"/>
      <c r="D156" s="322"/>
      <c r="E156" s="322"/>
      <c r="F156" s="322"/>
      <c r="G156" s="322"/>
      <c r="H156" s="322"/>
      <c r="I156" s="322"/>
      <c r="J156" s="322"/>
      <c r="K156" s="322"/>
    </row>
    <row r="157" spans="1:11">
      <c r="B157" s="323" t="s">
        <v>839</v>
      </c>
      <c r="C157" s="323"/>
      <c r="D157" s="323"/>
      <c r="E157" s="323"/>
      <c r="F157" s="323"/>
      <c r="G157" s="323"/>
      <c r="H157" s="323"/>
      <c r="I157" s="323"/>
      <c r="J157" s="323"/>
      <c r="K157" s="323"/>
    </row>
    <row r="158" spans="1:11">
      <c r="B158" s="322" t="s">
        <v>860</v>
      </c>
      <c r="C158" s="322"/>
      <c r="D158" s="322"/>
      <c r="E158" s="322"/>
      <c r="F158" s="322"/>
      <c r="G158" s="322"/>
      <c r="H158" s="322"/>
      <c r="I158" s="322"/>
      <c r="J158" s="322"/>
      <c r="K158" s="322"/>
    </row>
    <row r="159" spans="1:11">
      <c r="A159" s="409" t="s">
        <v>1044</v>
      </c>
      <c r="B159" s="409"/>
      <c r="C159" s="409"/>
      <c r="D159" s="409"/>
      <c r="E159" s="409"/>
      <c r="F159" s="409"/>
      <c r="G159" s="409"/>
      <c r="H159" s="409"/>
      <c r="I159" s="409"/>
      <c r="J159" s="409"/>
      <c r="K159" s="409"/>
    </row>
    <row r="160" spans="1:11">
      <c r="A160" s="57" t="s">
        <v>1</v>
      </c>
      <c r="B160" s="57" t="s">
        <v>2</v>
      </c>
      <c r="C160" s="57" t="s">
        <v>3</v>
      </c>
      <c r="D160" s="57" t="s">
        <v>4</v>
      </c>
      <c r="E160" s="410" t="s">
        <v>487</v>
      </c>
      <c r="F160" s="411"/>
      <c r="G160" s="411"/>
      <c r="H160" s="412"/>
      <c r="I160" s="68" t="s">
        <v>19</v>
      </c>
      <c r="J160" s="57" t="s">
        <v>634</v>
      </c>
      <c r="K160" s="57" t="s">
        <v>6</v>
      </c>
    </row>
    <row r="161" spans="1:11">
      <c r="A161" s="60"/>
      <c r="B161" s="60"/>
      <c r="C161" s="60"/>
      <c r="D161" s="60" t="s">
        <v>18</v>
      </c>
      <c r="E161" s="57">
        <v>2561</v>
      </c>
      <c r="F161" s="69">
        <v>2562</v>
      </c>
      <c r="G161" s="57">
        <v>2563</v>
      </c>
      <c r="H161" s="57">
        <v>2564</v>
      </c>
      <c r="I161" s="60" t="s">
        <v>20</v>
      </c>
      <c r="J161" s="60" t="s">
        <v>633</v>
      </c>
      <c r="K161" s="60" t="s">
        <v>632</v>
      </c>
    </row>
    <row r="162" spans="1:11">
      <c r="A162" s="70"/>
      <c r="B162" s="70"/>
      <c r="C162" s="70"/>
      <c r="D162" s="70"/>
      <c r="E162" s="70" t="s">
        <v>5</v>
      </c>
      <c r="F162" s="71" t="s">
        <v>5</v>
      </c>
      <c r="G162" s="70" t="s">
        <v>5</v>
      </c>
      <c r="H162" s="70" t="s">
        <v>5</v>
      </c>
      <c r="I162" s="70"/>
      <c r="J162" s="70"/>
      <c r="K162" s="70"/>
    </row>
    <row r="163" spans="1:11">
      <c r="A163" s="120">
        <v>4</v>
      </c>
      <c r="B163" s="82" t="s">
        <v>538</v>
      </c>
      <c r="C163" s="82" t="s">
        <v>586</v>
      </c>
      <c r="D163" s="82" t="s">
        <v>388</v>
      </c>
      <c r="E163" s="126">
        <v>30000</v>
      </c>
      <c r="F163" s="126">
        <v>30000</v>
      </c>
      <c r="G163" s="126">
        <v>30000</v>
      </c>
      <c r="H163" s="126">
        <v>30000</v>
      </c>
      <c r="I163" s="35" t="s">
        <v>343</v>
      </c>
      <c r="J163" s="122" t="s">
        <v>390</v>
      </c>
      <c r="K163" s="35" t="s">
        <v>1008</v>
      </c>
    </row>
    <row r="164" spans="1:11">
      <c r="A164" s="112"/>
      <c r="B164" s="50" t="s">
        <v>539</v>
      </c>
      <c r="C164" s="50" t="s">
        <v>386</v>
      </c>
      <c r="D164" s="50" t="s">
        <v>389</v>
      </c>
      <c r="E164" s="72"/>
      <c r="F164" s="145"/>
      <c r="G164" s="132"/>
      <c r="H164" s="132"/>
      <c r="I164" s="32"/>
      <c r="J164" s="113" t="s">
        <v>391</v>
      </c>
      <c r="K164" s="112"/>
    </row>
    <row r="165" spans="1:11">
      <c r="A165" s="112"/>
      <c r="B165" s="50"/>
      <c r="C165" s="50" t="s">
        <v>387</v>
      </c>
      <c r="D165" s="50"/>
      <c r="E165" s="132"/>
      <c r="F165" s="145"/>
      <c r="G165" s="132"/>
      <c r="H165" s="132"/>
      <c r="I165" s="32"/>
      <c r="J165" s="113" t="s">
        <v>392</v>
      </c>
      <c r="K165" s="112"/>
    </row>
    <row r="166" spans="1:11">
      <c r="A166" s="116"/>
      <c r="B166" s="67"/>
      <c r="C166" s="67"/>
      <c r="D166" s="67"/>
      <c r="E166" s="148"/>
      <c r="F166" s="154"/>
      <c r="G166" s="148"/>
      <c r="H166" s="148"/>
      <c r="I166" s="74"/>
      <c r="J166" s="119"/>
      <c r="K166" s="116"/>
    </row>
    <row r="167" spans="1:11">
      <c r="A167" s="120">
        <v>5</v>
      </c>
      <c r="B167" s="50" t="s">
        <v>499</v>
      </c>
      <c r="C167" s="50" t="s">
        <v>456</v>
      </c>
      <c r="D167" s="50" t="s">
        <v>458</v>
      </c>
      <c r="E167" s="132">
        <v>120000</v>
      </c>
      <c r="F167" s="132">
        <v>120000</v>
      </c>
      <c r="G167" s="132">
        <v>120000</v>
      </c>
      <c r="H167" s="132">
        <v>120000</v>
      </c>
      <c r="I167" s="29" t="s">
        <v>343</v>
      </c>
      <c r="J167" s="50" t="s">
        <v>500</v>
      </c>
      <c r="K167" s="35" t="s">
        <v>1008</v>
      </c>
    </row>
    <row r="168" spans="1:11">
      <c r="A168" s="112"/>
      <c r="B168" s="50" t="s">
        <v>536</v>
      </c>
      <c r="C168" s="50" t="s">
        <v>457</v>
      </c>
      <c r="D168" s="50" t="s">
        <v>459</v>
      </c>
      <c r="E168" s="72"/>
      <c r="F168" s="115"/>
      <c r="G168" s="112"/>
      <c r="H168" s="112"/>
      <c r="I168" s="32"/>
      <c r="J168" s="50" t="s">
        <v>501</v>
      </c>
      <c r="K168" s="112"/>
    </row>
    <row r="169" spans="1:11">
      <c r="A169" s="112"/>
      <c r="B169" s="50"/>
      <c r="C169" s="50"/>
      <c r="D169" s="50" t="s">
        <v>460</v>
      </c>
      <c r="E169" s="132"/>
      <c r="F169" s="115"/>
      <c r="G169" s="112"/>
      <c r="H169" s="112"/>
      <c r="I169" s="32"/>
      <c r="J169" s="50" t="s">
        <v>502</v>
      </c>
      <c r="K169" s="112"/>
    </row>
    <row r="170" spans="1:11">
      <c r="A170" s="116"/>
      <c r="B170" s="67"/>
      <c r="C170" s="67"/>
      <c r="D170" s="67"/>
      <c r="E170" s="116"/>
      <c r="F170" s="118"/>
      <c r="G170" s="116"/>
      <c r="H170" s="116"/>
      <c r="I170" s="74"/>
      <c r="J170" s="67"/>
      <c r="K170" s="116"/>
    </row>
    <row r="171" spans="1:11">
      <c r="A171" s="76" t="s">
        <v>12</v>
      </c>
      <c r="B171" s="76" t="s">
        <v>906</v>
      </c>
      <c r="C171" s="76" t="s">
        <v>8</v>
      </c>
      <c r="D171" s="76" t="s">
        <v>8</v>
      </c>
      <c r="E171" s="241">
        <v>200000</v>
      </c>
      <c r="F171" s="241">
        <v>200000</v>
      </c>
      <c r="G171" s="241">
        <v>200000</v>
      </c>
      <c r="H171" s="241">
        <v>200000</v>
      </c>
      <c r="I171" s="76" t="s">
        <v>8</v>
      </c>
      <c r="J171" s="76" t="s">
        <v>8</v>
      </c>
      <c r="K171" s="76" t="s">
        <v>8</v>
      </c>
    </row>
    <row r="172" spans="1:11">
      <c r="A172" s="233"/>
      <c r="B172" s="233"/>
      <c r="C172" s="233"/>
      <c r="D172" s="233"/>
      <c r="E172" s="338"/>
      <c r="F172" s="338"/>
      <c r="G172" s="338"/>
      <c r="H172" s="338"/>
      <c r="I172" s="233"/>
      <c r="J172" s="233"/>
      <c r="K172" s="233"/>
    </row>
    <row r="173" spans="1:11">
      <c r="A173" s="233"/>
      <c r="B173" s="233"/>
      <c r="C173" s="233"/>
      <c r="D173" s="233"/>
      <c r="E173" s="338"/>
      <c r="F173" s="338"/>
      <c r="G173" s="338"/>
      <c r="H173" s="338"/>
      <c r="I173" s="233"/>
      <c r="J173" s="233"/>
      <c r="K173" s="233"/>
    </row>
    <row r="174" spans="1:11">
      <c r="A174" s="233"/>
      <c r="B174" s="233"/>
      <c r="C174" s="233"/>
      <c r="D174" s="233"/>
      <c r="E174" s="338"/>
      <c r="F174" s="338"/>
      <c r="G174" s="338"/>
      <c r="H174" s="338"/>
      <c r="I174" s="233"/>
      <c r="J174" s="233"/>
      <c r="K174" s="327">
        <v>52</v>
      </c>
    </row>
    <row r="175" spans="1:11">
      <c r="A175" s="233"/>
      <c r="B175" s="233"/>
      <c r="C175" s="233"/>
      <c r="D175" s="233"/>
      <c r="E175" s="338"/>
      <c r="F175" s="338"/>
      <c r="G175" s="338"/>
      <c r="H175" s="338"/>
      <c r="I175" s="233"/>
      <c r="J175" s="233"/>
    </row>
    <row r="176" spans="1:11">
      <c r="A176" s="24"/>
      <c r="B176" s="10"/>
      <c r="C176" s="10"/>
      <c r="D176" s="10"/>
      <c r="E176" s="10"/>
      <c r="F176" s="66"/>
      <c r="G176" s="10"/>
      <c r="H176" s="10"/>
      <c r="I176" s="10"/>
      <c r="J176" s="23"/>
    </row>
    <row r="177" spans="1:11" ht="22.5">
      <c r="B177" s="65" t="s">
        <v>1039</v>
      </c>
      <c r="C177" s="10"/>
      <c r="D177" s="10"/>
      <c r="E177" s="10"/>
      <c r="F177" s="66"/>
      <c r="G177" s="10"/>
      <c r="H177" s="10"/>
      <c r="I177" s="10"/>
      <c r="J177" s="10"/>
      <c r="K177" s="10"/>
    </row>
    <row r="178" spans="1:11" ht="22.5">
      <c r="A178" s="408" t="s">
        <v>0</v>
      </c>
      <c r="B178" s="408"/>
      <c r="C178" s="408"/>
      <c r="D178" s="408"/>
      <c r="E178" s="408"/>
      <c r="F178" s="408"/>
      <c r="G178" s="408"/>
      <c r="H178" s="408"/>
      <c r="I178" s="408"/>
      <c r="J178" s="408"/>
      <c r="K178" s="408"/>
    </row>
    <row r="179" spans="1:11" ht="22.5">
      <c r="A179" s="408" t="s">
        <v>626</v>
      </c>
      <c r="B179" s="408"/>
      <c r="C179" s="408"/>
      <c r="D179" s="408"/>
      <c r="E179" s="408"/>
      <c r="F179" s="408"/>
      <c r="G179" s="408"/>
      <c r="H179" s="408"/>
      <c r="I179" s="408"/>
      <c r="J179" s="408"/>
      <c r="K179" s="408"/>
    </row>
    <row r="180" spans="1:11" ht="22.5">
      <c r="A180" s="408" t="s">
        <v>128</v>
      </c>
      <c r="B180" s="408"/>
      <c r="C180" s="408"/>
      <c r="D180" s="408"/>
      <c r="E180" s="408"/>
      <c r="F180" s="408"/>
      <c r="G180" s="408"/>
      <c r="H180" s="408"/>
      <c r="I180" s="408"/>
      <c r="J180" s="408"/>
      <c r="K180" s="408"/>
    </row>
    <row r="181" spans="1:11">
      <c r="B181" s="322" t="s">
        <v>924</v>
      </c>
      <c r="C181" s="322"/>
      <c r="D181" s="322"/>
      <c r="E181" s="322"/>
      <c r="F181" s="322"/>
      <c r="G181" s="322"/>
      <c r="H181" s="322"/>
      <c r="I181" s="322"/>
      <c r="J181" s="322"/>
      <c r="K181" s="322"/>
    </row>
    <row r="182" spans="1:11">
      <c r="B182" s="323" t="s">
        <v>839</v>
      </c>
      <c r="C182" s="323"/>
      <c r="D182" s="323"/>
      <c r="E182" s="323"/>
      <c r="F182" s="323"/>
      <c r="G182" s="323"/>
      <c r="H182" s="323"/>
      <c r="I182" s="323"/>
      <c r="J182" s="323"/>
      <c r="K182" s="323"/>
    </row>
    <row r="183" spans="1:11">
      <c r="B183" s="322" t="s">
        <v>860</v>
      </c>
      <c r="C183" s="322"/>
      <c r="D183" s="322"/>
      <c r="E183" s="322"/>
      <c r="F183" s="322"/>
      <c r="G183" s="322"/>
      <c r="H183" s="322"/>
      <c r="I183" s="322"/>
      <c r="J183" s="322"/>
      <c r="K183" s="322"/>
    </row>
    <row r="184" spans="1:11">
      <c r="A184" s="409" t="s">
        <v>1045</v>
      </c>
      <c r="B184" s="409"/>
      <c r="C184" s="409"/>
      <c r="D184" s="409"/>
      <c r="E184" s="409"/>
      <c r="F184" s="409"/>
      <c r="G184" s="409"/>
      <c r="H184" s="409"/>
      <c r="I184" s="409"/>
      <c r="J184" s="409"/>
      <c r="K184" s="409"/>
    </row>
    <row r="185" spans="1:11">
      <c r="A185" s="57" t="s">
        <v>1</v>
      </c>
      <c r="B185" s="57" t="s">
        <v>2</v>
      </c>
      <c r="C185" s="57" t="s">
        <v>3</v>
      </c>
      <c r="D185" s="57" t="s">
        <v>4</v>
      </c>
      <c r="E185" s="410" t="s">
        <v>487</v>
      </c>
      <c r="F185" s="411"/>
      <c r="G185" s="411"/>
      <c r="H185" s="412"/>
      <c r="I185" s="68" t="s">
        <v>19</v>
      </c>
      <c r="J185" s="57" t="s">
        <v>634</v>
      </c>
      <c r="K185" s="57" t="s">
        <v>6</v>
      </c>
    </row>
    <row r="186" spans="1:11">
      <c r="A186" s="60"/>
      <c r="B186" s="60"/>
      <c r="C186" s="60"/>
      <c r="D186" s="60" t="s">
        <v>18</v>
      </c>
      <c r="E186" s="57">
        <v>2561</v>
      </c>
      <c r="F186" s="69">
        <v>2562</v>
      </c>
      <c r="G186" s="57">
        <v>2563</v>
      </c>
      <c r="H186" s="57">
        <v>2564</v>
      </c>
      <c r="I186" s="60" t="s">
        <v>20</v>
      </c>
      <c r="J186" s="60" t="s">
        <v>633</v>
      </c>
      <c r="K186" s="60" t="s">
        <v>632</v>
      </c>
    </row>
    <row r="187" spans="1:11">
      <c r="A187" s="70"/>
      <c r="B187" s="70"/>
      <c r="C187" s="70"/>
      <c r="D187" s="70"/>
      <c r="E187" s="70" t="s">
        <v>5</v>
      </c>
      <c r="F187" s="71" t="s">
        <v>5</v>
      </c>
      <c r="G187" s="70" t="s">
        <v>5</v>
      </c>
      <c r="H187" s="70" t="s">
        <v>5</v>
      </c>
      <c r="I187" s="70"/>
      <c r="J187" s="70"/>
      <c r="K187" s="70"/>
    </row>
    <row r="188" spans="1:11">
      <c r="A188" s="29">
        <v>1</v>
      </c>
      <c r="B188" s="86" t="s">
        <v>522</v>
      </c>
      <c r="C188" s="41" t="s">
        <v>433</v>
      </c>
      <c r="D188" s="32" t="s">
        <v>434</v>
      </c>
      <c r="E188" s="105">
        <v>40000</v>
      </c>
      <c r="F188" s="105">
        <v>40000</v>
      </c>
      <c r="G188" s="105">
        <v>40000</v>
      </c>
      <c r="H188" s="105">
        <v>40000</v>
      </c>
      <c r="I188" s="32" t="s">
        <v>228</v>
      </c>
      <c r="J188" s="32" t="s">
        <v>436</v>
      </c>
      <c r="K188" s="41" t="s">
        <v>1030</v>
      </c>
    </row>
    <row r="189" spans="1:11">
      <c r="A189" s="29"/>
      <c r="B189" s="86" t="s">
        <v>523</v>
      </c>
      <c r="C189" s="41"/>
      <c r="D189" s="32" t="s">
        <v>435</v>
      </c>
      <c r="E189" s="72"/>
      <c r="F189" s="149"/>
      <c r="G189" s="105"/>
      <c r="H189" s="105"/>
      <c r="I189" s="32"/>
      <c r="J189" s="32" t="s">
        <v>126</v>
      </c>
      <c r="K189" s="41"/>
    </row>
    <row r="190" spans="1:11">
      <c r="A190" s="29"/>
      <c r="B190" s="150"/>
      <c r="C190" s="41"/>
      <c r="D190" s="32"/>
      <c r="E190" s="105"/>
      <c r="F190" s="149"/>
      <c r="G190" s="105"/>
      <c r="H190" s="105"/>
      <c r="I190" s="32"/>
      <c r="J190" s="32"/>
      <c r="K190" s="41"/>
    </row>
    <row r="191" spans="1:11">
      <c r="A191" s="38"/>
      <c r="B191" s="151"/>
      <c r="C191" s="8"/>
      <c r="D191" s="74"/>
      <c r="E191" s="38"/>
      <c r="F191" s="93"/>
      <c r="G191" s="38"/>
      <c r="H191" s="38"/>
      <c r="I191" s="74"/>
      <c r="J191" s="74"/>
      <c r="K191" s="8"/>
    </row>
    <row r="192" spans="1:11">
      <c r="A192" s="120">
        <v>2</v>
      </c>
      <c r="B192" s="82" t="s">
        <v>813</v>
      </c>
      <c r="C192" s="82" t="s">
        <v>810</v>
      </c>
      <c r="D192" s="82" t="s">
        <v>368</v>
      </c>
      <c r="E192" s="104">
        <v>30000</v>
      </c>
      <c r="F192" s="104">
        <v>30000</v>
      </c>
      <c r="G192" s="104">
        <v>30000</v>
      </c>
      <c r="H192" s="104">
        <v>30000</v>
      </c>
      <c r="I192" s="29" t="s">
        <v>343</v>
      </c>
      <c r="J192" s="82" t="s">
        <v>368</v>
      </c>
      <c r="K192" s="41" t="s">
        <v>1030</v>
      </c>
    </row>
    <row r="193" spans="1:11">
      <c r="A193" s="112"/>
      <c r="B193" s="50" t="s">
        <v>812</v>
      </c>
      <c r="C193" s="50" t="s">
        <v>28</v>
      </c>
      <c r="D193" s="50" t="s">
        <v>369</v>
      </c>
      <c r="E193" s="72"/>
      <c r="F193" s="115"/>
      <c r="G193" s="112"/>
      <c r="H193" s="112"/>
      <c r="I193" s="32"/>
      <c r="J193" s="50" t="s">
        <v>841</v>
      </c>
      <c r="K193" s="112"/>
    </row>
    <row r="194" spans="1:11">
      <c r="A194" s="112"/>
      <c r="B194" s="50" t="s">
        <v>811</v>
      </c>
      <c r="C194" s="50"/>
      <c r="D194" s="50" t="s">
        <v>370</v>
      </c>
      <c r="E194" s="132"/>
      <c r="F194" s="115"/>
      <c r="G194" s="112"/>
      <c r="H194" s="112"/>
      <c r="I194" s="32"/>
      <c r="J194" s="113" t="s">
        <v>840</v>
      </c>
      <c r="K194" s="112"/>
    </row>
    <row r="195" spans="1:11">
      <c r="A195" s="116"/>
      <c r="B195" s="170" t="s">
        <v>17</v>
      </c>
      <c r="C195" s="67"/>
      <c r="D195" s="119"/>
      <c r="E195" s="148"/>
      <c r="F195" s="154"/>
      <c r="G195" s="148"/>
      <c r="H195" s="148"/>
      <c r="I195" s="74"/>
      <c r="J195" s="119"/>
      <c r="K195" s="116"/>
    </row>
    <row r="196" spans="1:11">
      <c r="A196" s="1"/>
    </row>
    <row r="197" spans="1:11">
      <c r="A197" s="1"/>
    </row>
    <row r="198" spans="1:11">
      <c r="A198" s="1"/>
    </row>
    <row r="199" spans="1:11">
      <c r="A199" s="1"/>
      <c r="K199" s="327">
        <v>53</v>
      </c>
    </row>
    <row r="200" spans="1:11">
      <c r="A200" s="1"/>
      <c r="J200" s="345"/>
    </row>
    <row r="201" spans="1:11">
      <c r="A201" s="24"/>
      <c r="B201" s="10"/>
      <c r="C201" s="10"/>
      <c r="D201" s="10"/>
      <c r="E201" s="10"/>
      <c r="F201" s="66"/>
      <c r="G201" s="10"/>
      <c r="H201" s="10"/>
      <c r="I201" s="10"/>
      <c r="J201" s="23"/>
    </row>
    <row r="202" spans="1:11" ht="22.5">
      <c r="B202" s="65" t="s">
        <v>1039</v>
      </c>
      <c r="C202" s="10"/>
      <c r="D202" s="10"/>
      <c r="E202" s="10"/>
      <c r="F202" s="66"/>
      <c r="G202" s="10"/>
      <c r="H202" s="10"/>
      <c r="I202" s="10"/>
      <c r="J202" s="10"/>
      <c r="K202" s="10"/>
    </row>
    <row r="203" spans="1:11" ht="22.5">
      <c r="A203" s="408" t="s">
        <v>0</v>
      </c>
      <c r="B203" s="408"/>
      <c r="C203" s="408"/>
      <c r="D203" s="408"/>
      <c r="E203" s="408"/>
      <c r="F203" s="408"/>
      <c r="G203" s="408"/>
      <c r="H203" s="408"/>
      <c r="I203" s="408"/>
      <c r="J203" s="408"/>
      <c r="K203" s="408"/>
    </row>
    <row r="204" spans="1:11" ht="22.5">
      <c r="A204" s="408" t="s">
        <v>626</v>
      </c>
      <c r="B204" s="408"/>
      <c r="C204" s="408"/>
      <c r="D204" s="408"/>
      <c r="E204" s="408"/>
      <c r="F204" s="408"/>
      <c r="G204" s="408"/>
      <c r="H204" s="408"/>
      <c r="I204" s="408"/>
      <c r="J204" s="408"/>
      <c r="K204" s="408"/>
    </row>
    <row r="205" spans="1:11" ht="22.5">
      <c r="A205" s="408" t="s">
        <v>128</v>
      </c>
      <c r="B205" s="408"/>
      <c r="C205" s="408"/>
      <c r="D205" s="408"/>
      <c r="E205" s="408"/>
      <c r="F205" s="408"/>
      <c r="G205" s="408"/>
      <c r="H205" s="408"/>
      <c r="I205" s="408"/>
      <c r="J205" s="408"/>
      <c r="K205" s="408"/>
    </row>
    <row r="206" spans="1:11">
      <c r="B206" s="322" t="s">
        <v>924</v>
      </c>
      <c r="C206" s="322"/>
      <c r="D206" s="322"/>
      <c r="E206" s="322"/>
      <c r="F206" s="322"/>
      <c r="G206" s="322"/>
      <c r="H206" s="322"/>
      <c r="I206" s="322"/>
      <c r="J206" s="322"/>
      <c r="K206" s="322"/>
    </row>
    <row r="207" spans="1:11">
      <c r="B207" s="323" t="s">
        <v>839</v>
      </c>
      <c r="C207" s="323"/>
      <c r="D207" s="323"/>
      <c r="E207" s="323"/>
      <c r="F207" s="323"/>
      <c r="G207" s="323"/>
      <c r="H207" s="323"/>
      <c r="I207" s="323"/>
      <c r="J207" s="323"/>
      <c r="K207" s="323"/>
    </row>
    <row r="208" spans="1:11">
      <c r="B208" s="322" t="s">
        <v>860</v>
      </c>
      <c r="C208" s="322"/>
      <c r="D208" s="322"/>
      <c r="E208" s="322"/>
      <c r="F208" s="322"/>
      <c r="G208" s="322"/>
      <c r="H208" s="322"/>
      <c r="I208" s="322"/>
      <c r="J208" s="322"/>
      <c r="K208" s="322"/>
    </row>
    <row r="209" spans="1:11">
      <c r="A209" s="409" t="s">
        <v>1045</v>
      </c>
      <c r="B209" s="409"/>
      <c r="C209" s="409"/>
      <c r="D209" s="409"/>
      <c r="E209" s="409"/>
      <c r="F209" s="409"/>
      <c r="G209" s="409"/>
      <c r="H209" s="409"/>
      <c r="I209" s="409"/>
      <c r="J209" s="409"/>
      <c r="K209" s="409"/>
    </row>
    <row r="210" spans="1:11">
      <c r="A210" s="57" t="s">
        <v>1</v>
      </c>
      <c r="B210" s="57" t="s">
        <v>2</v>
      </c>
      <c r="C210" s="57" t="s">
        <v>3</v>
      </c>
      <c r="D210" s="57" t="s">
        <v>4</v>
      </c>
      <c r="E210" s="410" t="s">
        <v>487</v>
      </c>
      <c r="F210" s="411"/>
      <c r="G210" s="411"/>
      <c r="H210" s="412"/>
      <c r="I210" s="68" t="s">
        <v>19</v>
      </c>
      <c r="J210" s="57" t="s">
        <v>634</v>
      </c>
      <c r="K210" s="57" t="s">
        <v>6</v>
      </c>
    </row>
    <row r="211" spans="1:11">
      <c r="A211" s="60"/>
      <c r="B211" s="60"/>
      <c r="C211" s="60"/>
      <c r="D211" s="60" t="s">
        <v>18</v>
      </c>
      <c r="E211" s="57">
        <v>2561</v>
      </c>
      <c r="F211" s="69">
        <v>2562</v>
      </c>
      <c r="G211" s="57">
        <v>2563</v>
      </c>
      <c r="H211" s="57">
        <v>2564</v>
      </c>
      <c r="I211" s="60" t="s">
        <v>20</v>
      </c>
      <c r="J211" s="60" t="s">
        <v>633</v>
      </c>
      <c r="K211" s="60" t="s">
        <v>632</v>
      </c>
    </row>
    <row r="212" spans="1:11">
      <c r="A212" s="70"/>
      <c r="B212" s="70"/>
      <c r="C212" s="70"/>
      <c r="D212" s="70"/>
      <c r="E212" s="70" t="s">
        <v>5</v>
      </c>
      <c r="F212" s="71" t="s">
        <v>5</v>
      </c>
      <c r="G212" s="70" t="s">
        <v>5</v>
      </c>
      <c r="H212" s="70" t="s">
        <v>5</v>
      </c>
      <c r="I212" s="70"/>
      <c r="J212" s="70"/>
      <c r="K212" s="70"/>
    </row>
    <row r="213" spans="1:11">
      <c r="A213" s="112">
        <v>3</v>
      </c>
      <c r="B213" s="50" t="s">
        <v>847</v>
      </c>
      <c r="C213" s="50" t="s">
        <v>809</v>
      </c>
      <c r="D213" s="122" t="s">
        <v>556</v>
      </c>
      <c r="E213" s="126">
        <v>10000</v>
      </c>
      <c r="F213" s="126">
        <v>10000</v>
      </c>
      <c r="G213" s="126">
        <v>10000</v>
      </c>
      <c r="H213" s="126">
        <v>10000</v>
      </c>
      <c r="I213" s="113" t="s">
        <v>553</v>
      </c>
      <c r="J213" s="113" t="s">
        <v>845</v>
      </c>
      <c r="K213" s="41" t="s">
        <v>1030</v>
      </c>
    </row>
    <row r="214" spans="1:11">
      <c r="A214" s="112"/>
      <c r="B214" s="50" t="s">
        <v>848</v>
      </c>
      <c r="C214" s="50" t="s">
        <v>555</v>
      </c>
      <c r="D214" s="113"/>
      <c r="E214" s="132"/>
      <c r="F214" s="145"/>
      <c r="G214" s="132"/>
      <c r="H214" s="132"/>
      <c r="I214" s="113" t="s">
        <v>554</v>
      </c>
      <c r="J214" s="113" t="s">
        <v>844</v>
      </c>
      <c r="K214" s="112"/>
    </row>
    <row r="215" spans="1:11">
      <c r="A215" s="112"/>
      <c r="B215" s="50"/>
      <c r="C215" s="50"/>
      <c r="D215" s="113"/>
      <c r="E215" s="132"/>
      <c r="F215" s="145"/>
      <c r="G215" s="132"/>
      <c r="H215" s="132"/>
      <c r="I215" s="113" t="s">
        <v>555</v>
      </c>
      <c r="J215" s="113"/>
      <c r="K215" s="112"/>
    </row>
    <row r="216" spans="1:11">
      <c r="A216" s="116"/>
      <c r="B216" s="67"/>
      <c r="C216" s="67"/>
      <c r="D216" s="119"/>
      <c r="E216" s="148"/>
      <c r="F216" s="154"/>
      <c r="G216" s="148"/>
      <c r="H216" s="148"/>
      <c r="I216" s="116"/>
      <c r="J216" s="119"/>
      <c r="K216" s="116"/>
    </row>
    <row r="217" spans="1:11">
      <c r="A217" s="112">
        <v>4</v>
      </c>
      <c r="B217" s="50" t="s">
        <v>846</v>
      </c>
      <c r="C217" s="50" t="s">
        <v>393</v>
      </c>
      <c r="D217" s="122" t="s">
        <v>395</v>
      </c>
      <c r="E217" s="126">
        <v>250000</v>
      </c>
      <c r="F217" s="126">
        <v>250000</v>
      </c>
      <c r="G217" s="126">
        <v>250000</v>
      </c>
      <c r="H217" s="126">
        <v>250000</v>
      </c>
      <c r="I217" s="29" t="s">
        <v>398</v>
      </c>
      <c r="J217" s="113" t="s">
        <v>843</v>
      </c>
      <c r="K217" s="29" t="s">
        <v>1000</v>
      </c>
    </row>
    <row r="218" spans="1:11">
      <c r="A218" s="112"/>
      <c r="B218" s="50"/>
      <c r="C218" s="50" t="s">
        <v>394</v>
      </c>
      <c r="D218" s="113" t="s">
        <v>396</v>
      </c>
      <c r="E218" s="72"/>
      <c r="F218" s="145"/>
      <c r="G218" s="132"/>
      <c r="H218" s="132"/>
      <c r="I218" s="32"/>
      <c r="J218" s="113" t="s">
        <v>842</v>
      </c>
      <c r="K218" s="112"/>
    </row>
    <row r="219" spans="1:11">
      <c r="A219" s="112"/>
      <c r="B219" s="50"/>
      <c r="C219" s="50"/>
      <c r="D219" s="113" t="s">
        <v>397</v>
      </c>
      <c r="E219" s="72"/>
      <c r="F219" s="145"/>
      <c r="G219" s="132"/>
      <c r="H219" s="132"/>
      <c r="I219" s="32"/>
      <c r="J219" s="113" t="s">
        <v>371</v>
      </c>
      <c r="K219" s="112"/>
    </row>
    <row r="220" spans="1:11">
      <c r="A220" s="116"/>
      <c r="B220" s="67"/>
      <c r="C220" s="67"/>
      <c r="D220" s="119"/>
      <c r="E220" s="148"/>
      <c r="F220" s="154"/>
      <c r="G220" s="148"/>
      <c r="H220" s="148"/>
      <c r="I220" s="74"/>
      <c r="J220" s="119"/>
      <c r="K220" s="116"/>
    </row>
    <row r="221" spans="1:11">
      <c r="A221" s="76" t="s">
        <v>12</v>
      </c>
      <c r="B221" s="76" t="s">
        <v>759</v>
      </c>
      <c r="C221" s="76" t="s">
        <v>8</v>
      </c>
      <c r="D221" s="76" t="s">
        <v>8</v>
      </c>
      <c r="E221" s="45">
        <v>330000</v>
      </c>
      <c r="F221" s="45">
        <v>330000</v>
      </c>
      <c r="G221" s="45">
        <v>330000</v>
      </c>
      <c r="H221" s="45">
        <v>330000</v>
      </c>
      <c r="I221" s="76" t="s">
        <v>8</v>
      </c>
      <c r="J221" s="76" t="s">
        <v>8</v>
      </c>
      <c r="K221" s="76" t="s">
        <v>8</v>
      </c>
    </row>
    <row r="222" spans="1:11">
      <c r="A222" s="233"/>
      <c r="B222" s="233"/>
      <c r="C222" s="233"/>
      <c r="D222" s="233"/>
      <c r="E222" s="234"/>
      <c r="F222" s="234"/>
      <c r="G222" s="234"/>
      <c r="H222" s="234"/>
      <c r="I222" s="233"/>
      <c r="J222" s="233"/>
      <c r="K222" s="233"/>
    </row>
    <row r="223" spans="1:11">
      <c r="A223" s="233"/>
      <c r="B223" s="233"/>
      <c r="C223" s="233"/>
      <c r="D223" s="233"/>
      <c r="E223" s="234"/>
      <c r="F223" s="234"/>
      <c r="G223" s="234"/>
      <c r="H223" s="234"/>
      <c r="I223" s="233"/>
      <c r="J223" s="233"/>
      <c r="K223" s="233"/>
    </row>
    <row r="224" spans="1:11">
      <c r="A224" s="233"/>
      <c r="B224" s="233"/>
      <c r="C224" s="233"/>
      <c r="D224" s="233"/>
      <c r="E224" s="234"/>
      <c r="F224" s="234"/>
      <c r="G224" s="234"/>
      <c r="H224" s="234"/>
      <c r="I224" s="233"/>
      <c r="J224" s="233"/>
      <c r="K224" s="327">
        <v>54</v>
      </c>
    </row>
    <row r="225" spans="1:11">
      <c r="A225" s="233"/>
      <c r="B225" s="233"/>
      <c r="C225" s="233"/>
      <c r="D225" s="233"/>
      <c r="E225" s="234"/>
      <c r="F225" s="234"/>
      <c r="G225" s="234"/>
      <c r="H225" s="234"/>
      <c r="I225" s="233"/>
      <c r="J225" s="233"/>
    </row>
    <row r="226" spans="1:11">
      <c r="A226" s="24"/>
      <c r="B226" s="10"/>
      <c r="C226" s="10"/>
      <c r="D226" s="10"/>
      <c r="E226" s="10"/>
      <c r="F226" s="66"/>
      <c r="G226" s="10"/>
      <c r="H226" s="10"/>
      <c r="I226" s="10"/>
      <c r="J226" s="23"/>
    </row>
    <row r="227" spans="1:11" ht="22.5">
      <c r="B227" s="65" t="s">
        <v>1039</v>
      </c>
      <c r="C227" s="10"/>
      <c r="D227" s="10"/>
      <c r="E227" s="10"/>
      <c r="F227" s="66"/>
      <c r="G227" s="10"/>
      <c r="H227" s="10"/>
      <c r="I227" s="10"/>
      <c r="J227" s="10"/>
      <c r="K227" s="10"/>
    </row>
    <row r="228" spans="1:11" ht="22.5">
      <c r="A228" s="408" t="s">
        <v>0</v>
      </c>
      <c r="B228" s="408"/>
      <c r="C228" s="408"/>
      <c r="D228" s="408"/>
      <c r="E228" s="408"/>
      <c r="F228" s="408"/>
      <c r="G228" s="408"/>
      <c r="H228" s="408"/>
      <c r="I228" s="408"/>
      <c r="J228" s="408"/>
      <c r="K228" s="408"/>
    </row>
    <row r="229" spans="1:11" ht="22.5">
      <c r="A229" s="408" t="s">
        <v>626</v>
      </c>
      <c r="B229" s="408"/>
      <c r="C229" s="408"/>
      <c r="D229" s="408"/>
      <c r="E229" s="408"/>
      <c r="F229" s="408"/>
      <c r="G229" s="408"/>
      <c r="H229" s="408"/>
      <c r="I229" s="408"/>
      <c r="J229" s="408"/>
      <c r="K229" s="408"/>
    </row>
    <row r="230" spans="1:11" ht="22.5">
      <c r="A230" s="408" t="s">
        <v>128</v>
      </c>
      <c r="B230" s="408"/>
      <c r="C230" s="408"/>
      <c r="D230" s="408"/>
      <c r="E230" s="408"/>
      <c r="F230" s="408"/>
      <c r="G230" s="408"/>
      <c r="H230" s="408"/>
      <c r="I230" s="408"/>
      <c r="J230" s="408"/>
      <c r="K230" s="408"/>
    </row>
    <row r="231" spans="1:11">
      <c r="B231" s="322" t="s">
        <v>924</v>
      </c>
      <c r="C231" s="322"/>
      <c r="D231" s="322"/>
      <c r="E231" s="322"/>
      <c r="F231" s="322"/>
      <c r="G231" s="322"/>
      <c r="H231" s="322"/>
      <c r="I231" s="322"/>
      <c r="J231" s="322"/>
      <c r="K231" s="322"/>
    </row>
    <row r="232" spans="1:11">
      <c r="B232" s="323" t="s">
        <v>839</v>
      </c>
      <c r="C232" s="323"/>
      <c r="D232" s="323"/>
      <c r="E232" s="323"/>
      <c r="F232" s="323"/>
      <c r="G232" s="323"/>
      <c r="H232" s="323"/>
      <c r="I232" s="323"/>
      <c r="J232" s="323"/>
      <c r="K232" s="323"/>
    </row>
    <row r="233" spans="1:11">
      <c r="B233" s="322" t="s">
        <v>860</v>
      </c>
      <c r="C233" s="322"/>
      <c r="D233" s="322"/>
      <c r="E233" s="322"/>
      <c r="F233" s="322"/>
      <c r="G233" s="322"/>
      <c r="H233" s="322"/>
      <c r="I233" s="322"/>
      <c r="J233" s="322"/>
      <c r="K233" s="322"/>
    </row>
    <row r="234" spans="1:11">
      <c r="A234" s="409" t="s">
        <v>1046</v>
      </c>
      <c r="B234" s="409"/>
      <c r="C234" s="409"/>
      <c r="D234" s="409"/>
      <c r="E234" s="409"/>
      <c r="F234" s="409"/>
      <c r="G234" s="409"/>
      <c r="H234" s="409"/>
      <c r="I234" s="409"/>
      <c r="J234" s="409"/>
      <c r="K234" s="409"/>
    </row>
    <row r="235" spans="1:11">
      <c r="A235" s="57" t="s">
        <v>1</v>
      </c>
      <c r="B235" s="57" t="s">
        <v>2</v>
      </c>
      <c r="C235" s="57" t="s">
        <v>3</v>
      </c>
      <c r="D235" s="57" t="s">
        <v>4</v>
      </c>
      <c r="E235" s="410" t="s">
        <v>487</v>
      </c>
      <c r="F235" s="411"/>
      <c r="G235" s="411"/>
      <c r="H235" s="412"/>
      <c r="I235" s="68" t="s">
        <v>19</v>
      </c>
      <c r="J235" s="57" t="s">
        <v>634</v>
      </c>
      <c r="K235" s="57" t="s">
        <v>6</v>
      </c>
    </row>
    <row r="236" spans="1:11">
      <c r="A236" s="60"/>
      <c r="B236" s="60"/>
      <c r="C236" s="60"/>
      <c r="D236" s="60" t="s">
        <v>18</v>
      </c>
      <c r="E236" s="57">
        <v>2561</v>
      </c>
      <c r="F236" s="69">
        <v>2562</v>
      </c>
      <c r="G236" s="57">
        <v>2563</v>
      </c>
      <c r="H236" s="57">
        <v>2564</v>
      </c>
      <c r="I236" s="60" t="s">
        <v>20</v>
      </c>
      <c r="J236" s="60" t="s">
        <v>633</v>
      </c>
      <c r="K236" s="60" t="s">
        <v>632</v>
      </c>
    </row>
    <row r="237" spans="1:11">
      <c r="A237" s="70"/>
      <c r="B237" s="70"/>
      <c r="C237" s="70"/>
      <c r="D237" s="70"/>
      <c r="E237" s="70" t="s">
        <v>5</v>
      </c>
      <c r="F237" s="71" t="s">
        <v>5</v>
      </c>
      <c r="G237" s="70" t="s">
        <v>5</v>
      </c>
      <c r="H237" s="70" t="s">
        <v>5</v>
      </c>
      <c r="I237" s="70"/>
      <c r="J237" s="70"/>
      <c r="K237" s="70"/>
    </row>
    <row r="238" spans="1:11">
      <c r="A238" s="120">
        <v>1</v>
      </c>
      <c r="B238" s="235" t="s">
        <v>557</v>
      </c>
      <c r="C238" s="82" t="s">
        <v>836</v>
      </c>
      <c r="D238" s="122" t="s">
        <v>568</v>
      </c>
      <c r="E238" s="126">
        <v>20000</v>
      </c>
      <c r="F238" s="126">
        <v>20000</v>
      </c>
      <c r="G238" s="126">
        <v>20000</v>
      </c>
      <c r="H238" s="126">
        <v>20000</v>
      </c>
      <c r="I238" s="36" t="s">
        <v>553</v>
      </c>
      <c r="J238" s="122" t="s">
        <v>570</v>
      </c>
      <c r="K238" s="120" t="s">
        <v>1008</v>
      </c>
    </row>
    <row r="239" spans="1:11">
      <c r="A239" s="112"/>
      <c r="B239" s="86" t="s">
        <v>558</v>
      </c>
      <c r="C239" s="50" t="s">
        <v>837</v>
      </c>
      <c r="D239" s="113"/>
      <c r="E239" s="112"/>
      <c r="F239" s="115"/>
      <c r="G239" s="112"/>
      <c r="H239" s="112"/>
      <c r="I239" s="32" t="s">
        <v>569</v>
      </c>
      <c r="J239" s="113" t="s">
        <v>571</v>
      </c>
      <c r="K239" s="112"/>
    </row>
    <row r="240" spans="1:11">
      <c r="A240" s="116"/>
      <c r="B240" s="143"/>
      <c r="C240" s="67"/>
      <c r="D240" s="119"/>
      <c r="E240" s="116"/>
      <c r="F240" s="118"/>
      <c r="G240" s="116"/>
      <c r="H240" s="116"/>
      <c r="I240" s="74" t="s">
        <v>21</v>
      </c>
      <c r="J240" s="119"/>
      <c r="K240" s="67"/>
    </row>
    <row r="241" spans="1:11">
      <c r="A241" s="112">
        <v>2</v>
      </c>
      <c r="B241" s="50" t="s">
        <v>560</v>
      </c>
      <c r="C241" s="50" t="s">
        <v>579</v>
      </c>
      <c r="D241" s="131" t="s">
        <v>581</v>
      </c>
      <c r="E241" s="132">
        <v>15000</v>
      </c>
      <c r="F241" s="132">
        <v>15000</v>
      </c>
      <c r="G241" s="132">
        <v>15000</v>
      </c>
      <c r="H241" s="132">
        <v>15000</v>
      </c>
      <c r="I241" s="29" t="s">
        <v>583</v>
      </c>
      <c r="J241" s="113" t="s">
        <v>858</v>
      </c>
      <c r="K241" s="112" t="s">
        <v>1008</v>
      </c>
    </row>
    <row r="242" spans="1:11">
      <c r="A242" s="112"/>
      <c r="B242" s="50" t="s">
        <v>561</v>
      </c>
      <c r="C242" s="50" t="s">
        <v>580</v>
      </c>
      <c r="D242" s="131" t="s">
        <v>582</v>
      </c>
      <c r="E242" s="112"/>
      <c r="F242" s="115"/>
      <c r="G242" s="112"/>
      <c r="H242" s="112"/>
      <c r="I242" s="32"/>
      <c r="J242" s="113" t="s">
        <v>857</v>
      </c>
      <c r="K242" s="112"/>
    </row>
    <row r="243" spans="1:11">
      <c r="A243" s="116"/>
      <c r="B243" s="67"/>
      <c r="C243" s="67"/>
      <c r="D243" s="169"/>
      <c r="E243" s="116"/>
      <c r="F243" s="118"/>
      <c r="G243" s="116"/>
      <c r="H243" s="116"/>
      <c r="I243" s="74"/>
      <c r="J243" s="119"/>
      <c r="K243" s="116"/>
    </row>
    <row r="244" spans="1:11">
      <c r="A244" s="120">
        <v>3</v>
      </c>
      <c r="B244" s="82" t="s">
        <v>1066</v>
      </c>
      <c r="C244" s="82" t="s">
        <v>340</v>
      </c>
      <c r="D244" s="82" t="s">
        <v>341</v>
      </c>
      <c r="E244" s="126">
        <v>30000</v>
      </c>
      <c r="F244" s="126">
        <v>30000</v>
      </c>
      <c r="G244" s="126">
        <v>30000</v>
      </c>
      <c r="H244" s="126">
        <v>30000</v>
      </c>
      <c r="I244" s="35" t="s">
        <v>583</v>
      </c>
      <c r="J244" s="82" t="s">
        <v>856</v>
      </c>
      <c r="K244" s="120" t="s">
        <v>9</v>
      </c>
    </row>
    <row r="245" spans="1:11">
      <c r="A245" s="112"/>
      <c r="B245" s="50" t="s">
        <v>1067</v>
      </c>
      <c r="C245" s="50" t="s">
        <v>852</v>
      </c>
      <c r="D245" s="50" t="s">
        <v>342</v>
      </c>
      <c r="E245" s="112"/>
      <c r="F245" s="115"/>
      <c r="G245" s="112"/>
      <c r="H245" s="112"/>
      <c r="I245" s="32"/>
      <c r="J245" s="50" t="s">
        <v>855</v>
      </c>
      <c r="K245" s="112"/>
    </row>
    <row r="246" spans="1:11">
      <c r="A246" s="116"/>
      <c r="B246" s="67"/>
      <c r="C246" s="67" t="s">
        <v>851</v>
      </c>
      <c r="D246" s="67"/>
      <c r="E246" s="116"/>
      <c r="F246" s="118"/>
      <c r="G246" s="116"/>
      <c r="H246" s="116"/>
      <c r="I246" s="74"/>
      <c r="J246" s="119"/>
      <c r="K246" s="116"/>
    </row>
    <row r="247" spans="1:11">
      <c r="A247" s="158"/>
      <c r="B247" s="159"/>
      <c r="C247" s="159"/>
      <c r="D247" s="159"/>
      <c r="E247" s="158"/>
      <c r="F247" s="160"/>
      <c r="G247" s="158"/>
      <c r="H247" s="158"/>
      <c r="I247" s="108"/>
      <c r="J247" s="129"/>
      <c r="K247" s="158"/>
    </row>
    <row r="248" spans="1:11">
      <c r="A248" s="158"/>
      <c r="B248" s="159"/>
      <c r="C248" s="159"/>
      <c r="D248" s="129"/>
      <c r="E248" s="158"/>
      <c r="F248" s="160"/>
      <c r="G248" s="158"/>
      <c r="H248" s="158"/>
      <c r="I248" s="108"/>
      <c r="J248" s="129"/>
      <c r="K248" s="158"/>
    </row>
    <row r="249" spans="1:11">
      <c r="K249" s="327">
        <v>55</v>
      </c>
    </row>
    <row r="250" spans="1:11">
      <c r="J250" s="345"/>
    </row>
    <row r="251" spans="1:11">
      <c r="A251" s="24"/>
      <c r="B251" s="10"/>
      <c r="C251" s="10"/>
      <c r="D251" s="10"/>
      <c r="E251" s="10"/>
      <c r="F251" s="66"/>
      <c r="G251" s="10"/>
      <c r="H251" s="10"/>
      <c r="I251" s="10"/>
      <c r="J251" s="23"/>
    </row>
    <row r="252" spans="1:11" ht="22.5">
      <c r="B252" s="65" t="s">
        <v>1039</v>
      </c>
      <c r="C252" s="10"/>
      <c r="D252" s="10"/>
      <c r="E252" s="10"/>
      <c r="F252" s="66"/>
      <c r="G252" s="10"/>
      <c r="H252" s="10"/>
      <c r="I252" s="10"/>
      <c r="J252" s="10"/>
      <c r="K252" s="10"/>
    </row>
    <row r="253" spans="1:11" ht="22.5">
      <c r="A253" s="408" t="s">
        <v>0</v>
      </c>
      <c r="B253" s="408"/>
      <c r="C253" s="408"/>
      <c r="D253" s="408"/>
      <c r="E253" s="408"/>
      <c r="F253" s="408"/>
      <c r="G253" s="408"/>
      <c r="H253" s="408"/>
      <c r="I253" s="408"/>
      <c r="J253" s="408"/>
      <c r="K253" s="408"/>
    </row>
    <row r="254" spans="1:11" ht="22.5">
      <c r="A254" s="408" t="s">
        <v>626</v>
      </c>
      <c r="B254" s="408"/>
      <c r="C254" s="408"/>
      <c r="D254" s="408"/>
      <c r="E254" s="408"/>
      <c r="F254" s="408"/>
      <c r="G254" s="408"/>
      <c r="H254" s="408"/>
      <c r="I254" s="408"/>
      <c r="J254" s="408"/>
      <c r="K254" s="408"/>
    </row>
    <row r="255" spans="1:11" ht="22.5">
      <c r="A255" s="408" t="s">
        <v>128</v>
      </c>
      <c r="B255" s="408"/>
      <c r="C255" s="408"/>
      <c r="D255" s="408"/>
      <c r="E255" s="408"/>
      <c r="F255" s="408"/>
      <c r="G255" s="408"/>
      <c r="H255" s="408"/>
      <c r="I255" s="408"/>
      <c r="J255" s="408"/>
      <c r="K255" s="408"/>
    </row>
    <row r="256" spans="1:11">
      <c r="B256" s="322" t="s">
        <v>924</v>
      </c>
      <c r="C256" s="322"/>
      <c r="D256" s="322"/>
      <c r="E256" s="322"/>
      <c r="F256" s="322"/>
      <c r="G256" s="322"/>
      <c r="H256" s="322"/>
      <c r="I256" s="322"/>
      <c r="J256" s="322"/>
      <c r="K256" s="322"/>
    </row>
    <row r="257" spans="1:11">
      <c r="B257" s="323" t="s">
        <v>839</v>
      </c>
      <c r="C257" s="323"/>
      <c r="D257" s="323"/>
      <c r="E257" s="323"/>
      <c r="F257" s="323"/>
      <c r="G257" s="323"/>
      <c r="H257" s="323"/>
      <c r="I257" s="323"/>
      <c r="J257" s="323"/>
      <c r="K257" s="323"/>
    </row>
    <row r="258" spans="1:11">
      <c r="B258" s="322" t="s">
        <v>860</v>
      </c>
      <c r="C258" s="322"/>
      <c r="D258" s="322"/>
      <c r="E258" s="322"/>
      <c r="F258" s="322"/>
      <c r="G258" s="322"/>
      <c r="H258" s="322"/>
      <c r="I258" s="322"/>
      <c r="J258" s="322"/>
      <c r="K258" s="322"/>
    </row>
    <row r="259" spans="1:11">
      <c r="A259" s="409" t="s">
        <v>1046</v>
      </c>
      <c r="B259" s="409"/>
      <c r="C259" s="409"/>
      <c r="D259" s="409"/>
      <c r="E259" s="409"/>
      <c r="F259" s="409"/>
      <c r="G259" s="409"/>
      <c r="H259" s="409"/>
      <c r="I259" s="409"/>
      <c r="J259" s="409"/>
      <c r="K259" s="409"/>
    </row>
    <row r="260" spans="1:11">
      <c r="A260" s="57" t="s">
        <v>1</v>
      </c>
      <c r="B260" s="57" t="s">
        <v>2</v>
      </c>
      <c r="C260" s="57" t="s">
        <v>3</v>
      </c>
      <c r="D260" s="57" t="s">
        <v>4</v>
      </c>
      <c r="E260" s="410" t="s">
        <v>487</v>
      </c>
      <c r="F260" s="411"/>
      <c r="G260" s="411"/>
      <c r="H260" s="412"/>
      <c r="I260" s="68" t="s">
        <v>19</v>
      </c>
      <c r="J260" s="57" t="s">
        <v>634</v>
      </c>
      <c r="K260" s="57" t="s">
        <v>6</v>
      </c>
    </row>
    <row r="261" spans="1:11">
      <c r="A261" s="60"/>
      <c r="B261" s="60"/>
      <c r="C261" s="60"/>
      <c r="D261" s="60" t="s">
        <v>18</v>
      </c>
      <c r="E261" s="57">
        <v>2561</v>
      </c>
      <c r="F261" s="69">
        <v>2562</v>
      </c>
      <c r="G261" s="57">
        <v>2563</v>
      </c>
      <c r="H261" s="57">
        <v>2564</v>
      </c>
      <c r="I261" s="60" t="s">
        <v>20</v>
      </c>
      <c r="J261" s="60" t="s">
        <v>633</v>
      </c>
      <c r="K261" s="60" t="s">
        <v>632</v>
      </c>
    </row>
    <row r="262" spans="1:11">
      <c r="A262" s="70"/>
      <c r="B262" s="70"/>
      <c r="C262" s="70"/>
      <c r="D262" s="70"/>
      <c r="E262" s="70" t="s">
        <v>5</v>
      </c>
      <c r="F262" s="71" t="s">
        <v>5</v>
      </c>
      <c r="G262" s="70" t="s">
        <v>5</v>
      </c>
      <c r="H262" s="70" t="s">
        <v>5</v>
      </c>
      <c r="I262" s="70"/>
      <c r="J262" s="70"/>
      <c r="K262" s="70"/>
    </row>
    <row r="263" spans="1:11">
      <c r="A263" s="120">
        <v>4</v>
      </c>
      <c r="B263" s="82" t="s">
        <v>814</v>
      </c>
      <c r="C263" s="82" t="s">
        <v>340</v>
      </c>
      <c r="D263" s="82" t="s">
        <v>341</v>
      </c>
      <c r="E263" s="104">
        <v>20000</v>
      </c>
      <c r="F263" s="104">
        <v>20000</v>
      </c>
      <c r="G263" s="104">
        <v>20000</v>
      </c>
      <c r="H263" s="104">
        <v>20000</v>
      </c>
      <c r="I263" s="32" t="s">
        <v>343</v>
      </c>
      <c r="J263" s="82" t="s">
        <v>856</v>
      </c>
      <c r="K263" s="120" t="s">
        <v>9</v>
      </c>
    </row>
    <row r="264" spans="1:11">
      <c r="A264" s="112"/>
      <c r="B264" s="50" t="s">
        <v>816</v>
      </c>
      <c r="C264" s="50" t="s">
        <v>852</v>
      </c>
      <c r="D264" s="50" t="s">
        <v>342</v>
      </c>
      <c r="E264" s="72"/>
      <c r="F264" s="115"/>
      <c r="G264" s="112"/>
      <c r="H264" s="112"/>
      <c r="I264" s="32"/>
      <c r="J264" s="50" t="s">
        <v>855</v>
      </c>
      <c r="K264" s="112"/>
    </row>
    <row r="265" spans="1:11">
      <c r="A265" s="112"/>
      <c r="B265" s="50" t="s">
        <v>815</v>
      </c>
      <c r="C265" s="50" t="s">
        <v>851</v>
      </c>
      <c r="D265" s="50"/>
      <c r="E265" s="132"/>
      <c r="F265" s="115"/>
      <c r="G265" s="112"/>
      <c r="H265" s="112"/>
      <c r="I265" s="32"/>
      <c r="J265" s="50"/>
      <c r="K265" s="112"/>
    </row>
    <row r="266" spans="1:11">
      <c r="A266" s="116"/>
      <c r="B266" s="170"/>
      <c r="C266" s="67"/>
      <c r="D266" s="119"/>
      <c r="E266" s="148"/>
      <c r="F266" s="154"/>
      <c r="G266" s="148"/>
      <c r="H266" s="148"/>
      <c r="I266" s="74"/>
      <c r="J266" s="119"/>
      <c r="K266" s="116"/>
    </row>
    <row r="267" spans="1:11">
      <c r="A267" s="112">
        <v>5</v>
      </c>
      <c r="B267" s="50" t="s">
        <v>818</v>
      </c>
      <c r="C267" s="50" t="s">
        <v>850</v>
      </c>
      <c r="D267" s="82" t="s">
        <v>527</v>
      </c>
      <c r="E267" s="126">
        <v>50000</v>
      </c>
      <c r="F267" s="126">
        <v>50000</v>
      </c>
      <c r="G267" s="126">
        <v>50000</v>
      </c>
      <c r="H267" s="126">
        <v>50000</v>
      </c>
      <c r="I267" s="113" t="s">
        <v>343</v>
      </c>
      <c r="J267" s="113" t="s">
        <v>854</v>
      </c>
      <c r="K267" s="112" t="s">
        <v>9</v>
      </c>
    </row>
    <row r="268" spans="1:11">
      <c r="A268" s="112"/>
      <c r="B268" s="50" t="s">
        <v>817</v>
      </c>
      <c r="C268" s="50" t="s">
        <v>849</v>
      </c>
      <c r="D268" s="113" t="s">
        <v>528</v>
      </c>
      <c r="E268" s="72"/>
      <c r="F268" s="145"/>
      <c r="G268" s="132"/>
      <c r="H268" s="132"/>
      <c r="I268" s="113"/>
      <c r="J268" s="113" t="s">
        <v>853</v>
      </c>
      <c r="K268" s="112"/>
    </row>
    <row r="269" spans="1:11">
      <c r="A269" s="112"/>
      <c r="B269" s="50"/>
      <c r="C269" s="50"/>
      <c r="D269" s="113" t="s">
        <v>524</v>
      </c>
      <c r="E269" s="132"/>
      <c r="F269" s="145"/>
      <c r="G269" s="132"/>
      <c r="H269" s="132"/>
      <c r="I269" s="113"/>
      <c r="J269" s="113"/>
      <c r="K269" s="112"/>
    </row>
    <row r="270" spans="1:11">
      <c r="A270" s="116"/>
      <c r="B270" s="67"/>
      <c r="C270" s="67"/>
      <c r="D270" s="119"/>
      <c r="E270" s="148"/>
      <c r="F270" s="154"/>
      <c r="G270" s="148"/>
      <c r="H270" s="148"/>
      <c r="I270" s="119"/>
      <c r="J270" s="119"/>
      <c r="K270" s="116"/>
    </row>
    <row r="271" spans="1:11">
      <c r="A271" s="76" t="s">
        <v>12</v>
      </c>
      <c r="B271" s="76" t="s">
        <v>906</v>
      </c>
      <c r="C271" s="76" t="s">
        <v>8</v>
      </c>
      <c r="D271" s="76" t="s">
        <v>8</v>
      </c>
      <c r="E271" s="45">
        <v>135000</v>
      </c>
      <c r="F271" s="45">
        <v>135000</v>
      </c>
      <c r="G271" s="45">
        <v>135000</v>
      </c>
      <c r="H271" s="45">
        <v>135000</v>
      </c>
      <c r="I271" s="76" t="s">
        <v>8</v>
      </c>
      <c r="J271" s="76" t="s">
        <v>8</v>
      </c>
      <c r="K271" s="76" t="s">
        <v>8</v>
      </c>
    </row>
    <row r="272" spans="1:11">
      <c r="A272" s="233"/>
      <c r="B272" s="233"/>
      <c r="C272" s="233"/>
      <c r="D272" s="233"/>
      <c r="E272" s="339"/>
      <c r="F272" s="339"/>
      <c r="G272" s="339"/>
      <c r="H272" s="339"/>
      <c r="I272" s="233"/>
      <c r="J272" s="233"/>
      <c r="K272" s="233"/>
    </row>
    <row r="273" spans="1:11">
      <c r="A273" s="233"/>
      <c r="B273" s="233"/>
      <c r="C273" s="233"/>
      <c r="D273" s="233"/>
      <c r="E273" s="339"/>
      <c r="F273" s="339"/>
      <c r="G273" s="339"/>
      <c r="H273" s="339"/>
      <c r="I273" s="233"/>
      <c r="J273" s="233"/>
      <c r="K273" s="233"/>
    </row>
    <row r="274" spans="1:11">
      <c r="A274" s="233"/>
      <c r="B274" s="233"/>
      <c r="C274" s="233"/>
      <c r="D274" s="233"/>
      <c r="E274" s="339"/>
      <c r="F274" s="339"/>
      <c r="G274" s="339"/>
      <c r="H274" s="339"/>
      <c r="I274" s="233"/>
      <c r="J274" s="233"/>
      <c r="K274" s="327">
        <v>56</v>
      </c>
    </row>
    <row r="275" spans="1:11">
      <c r="A275" s="233"/>
      <c r="B275" s="233"/>
      <c r="C275" s="233"/>
      <c r="D275" s="233"/>
      <c r="E275" s="339"/>
      <c r="F275" s="339"/>
      <c r="G275" s="339"/>
      <c r="H275" s="339"/>
      <c r="I275" s="233"/>
      <c r="J275" s="233"/>
    </row>
    <row r="276" spans="1:11">
      <c r="A276" s="24"/>
      <c r="B276" s="10"/>
      <c r="C276" s="10"/>
      <c r="D276" s="10"/>
      <c r="E276" s="10"/>
      <c r="F276" s="66"/>
      <c r="G276" s="10"/>
      <c r="H276" s="10"/>
      <c r="I276" s="10"/>
      <c r="J276" s="23"/>
    </row>
    <row r="277" spans="1:11" ht="22.5">
      <c r="B277" s="65" t="s">
        <v>1039</v>
      </c>
      <c r="C277" s="10"/>
      <c r="D277" s="10"/>
      <c r="E277" s="10"/>
      <c r="F277" s="66"/>
      <c r="G277" s="10"/>
      <c r="H277" s="10"/>
      <c r="I277" s="10"/>
      <c r="J277" s="10"/>
      <c r="K277" s="10"/>
    </row>
    <row r="278" spans="1:11" ht="22.5">
      <c r="A278" s="408" t="s">
        <v>0</v>
      </c>
      <c r="B278" s="408"/>
      <c r="C278" s="408"/>
      <c r="D278" s="408"/>
      <c r="E278" s="408"/>
      <c r="F278" s="408"/>
      <c r="G278" s="408"/>
      <c r="H278" s="408"/>
      <c r="I278" s="408"/>
      <c r="J278" s="408"/>
      <c r="K278" s="408"/>
    </row>
    <row r="279" spans="1:11" ht="22.5">
      <c r="A279" s="408" t="s">
        <v>626</v>
      </c>
      <c r="B279" s="408"/>
      <c r="C279" s="408"/>
      <c r="D279" s="408"/>
      <c r="E279" s="408"/>
      <c r="F279" s="408"/>
      <c r="G279" s="408"/>
      <c r="H279" s="408"/>
      <c r="I279" s="408"/>
      <c r="J279" s="408"/>
      <c r="K279" s="408"/>
    </row>
    <row r="280" spans="1:11" ht="22.5">
      <c r="A280" s="408" t="s">
        <v>128</v>
      </c>
      <c r="B280" s="408"/>
      <c r="C280" s="408"/>
      <c r="D280" s="408"/>
      <c r="E280" s="408"/>
      <c r="F280" s="408"/>
      <c r="G280" s="408"/>
      <c r="H280" s="408"/>
      <c r="I280" s="408"/>
      <c r="J280" s="408"/>
      <c r="K280" s="408"/>
    </row>
    <row r="281" spans="1:11">
      <c r="B281" s="322" t="s">
        <v>924</v>
      </c>
      <c r="C281" s="322"/>
      <c r="D281" s="322"/>
      <c r="E281" s="322"/>
      <c r="F281" s="322"/>
      <c r="G281" s="322"/>
      <c r="H281" s="322"/>
      <c r="I281" s="322"/>
      <c r="J281" s="322"/>
      <c r="K281" s="322"/>
    </row>
    <row r="282" spans="1:11">
      <c r="B282" s="323" t="s">
        <v>839</v>
      </c>
      <c r="C282" s="323"/>
      <c r="D282" s="323"/>
      <c r="E282" s="323"/>
      <c r="F282" s="323"/>
      <c r="G282" s="323"/>
      <c r="H282" s="323"/>
      <c r="I282" s="323"/>
      <c r="J282" s="323"/>
      <c r="K282" s="323"/>
    </row>
    <row r="283" spans="1:11">
      <c r="B283" s="322" t="s">
        <v>860</v>
      </c>
      <c r="C283" s="322"/>
      <c r="D283" s="322"/>
      <c r="E283" s="322"/>
      <c r="F283" s="322"/>
      <c r="G283" s="322"/>
      <c r="H283" s="322"/>
      <c r="I283" s="322"/>
      <c r="J283" s="322"/>
      <c r="K283" s="322"/>
    </row>
    <row r="284" spans="1:11">
      <c r="A284" s="409" t="s">
        <v>1047</v>
      </c>
      <c r="B284" s="409"/>
      <c r="C284" s="409"/>
      <c r="D284" s="409"/>
      <c r="E284" s="409"/>
      <c r="F284" s="409"/>
      <c r="G284" s="409"/>
      <c r="H284" s="409"/>
      <c r="I284" s="409"/>
      <c r="J284" s="409"/>
      <c r="K284" s="409"/>
    </row>
    <row r="285" spans="1:11">
      <c r="A285" s="57" t="s">
        <v>1</v>
      </c>
      <c r="B285" s="57" t="s">
        <v>2</v>
      </c>
      <c r="C285" s="57" t="s">
        <v>3</v>
      </c>
      <c r="D285" s="57" t="s">
        <v>4</v>
      </c>
      <c r="E285" s="410" t="s">
        <v>487</v>
      </c>
      <c r="F285" s="411"/>
      <c r="G285" s="411"/>
      <c r="H285" s="412"/>
      <c r="I285" s="68" t="s">
        <v>19</v>
      </c>
      <c r="J285" s="57" t="s">
        <v>634</v>
      </c>
      <c r="K285" s="57" t="s">
        <v>6</v>
      </c>
    </row>
    <row r="286" spans="1:11">
      <c r="A286" s="60"/>
      <c r="B286" s="60"/>
      <c r="C286" s="60"/>
      <c r="D286" s="60" t="s">
        <v>18</v>
      </c>
      <c r="E286" s="57">
        <v>2561</v>
      </c>
      <c r="F286" s="69">
        <v>2562</v>
      </c>
      <c r="G286" s="57">
        <v>2563</v>
      </c>
      <c r="H286" s="57">
        <v>2564</v>
      </c>
      <c r="I286" s="60" t="s">
        <v>20</v>
      </c>
      <c r="J286" s="60" t="s">
        <v>633</v>
      </c>
      <c r="K286" s="60" t="s">
        <v>632</v>
      </c>
    </row>
    <row r="287" spans="1:11">
      <c r="A287" s="70"/>
      <c r="B287" s="70"/>
      <c r="C287" s="70"/>
      <c r="D287" s="70"/>
      <c r="E287" s="70" t="s">
        <v>5</v>
      </c>
      <c r="F287" s="71" t="s">
        <v>5</v>
      </c>
      <c r="G287" s="70" t="s">
        <v>5</v>
      </c>
      <c r="H287" s="70" t="s">
        <v>5</v>
      </c>
      <c r="I287" s="70"/>
      <c r="J287" s="70"/>
      <c r="K287" s="70"/>
    </row>
    <row r="288" spans="1:11">
      <c r="A288" s="120">
        <v>1</v>
      </c>
      <c r="B288" s="82" t="s">
        <v>722</v>
      </c>
      <c r="C288" s="82" t="s">
        <v>271</v>
      </c>
      <c r="D288" s="122" t="s">
        <v>273</v>
      </c>
      <c r="E288" s="126">
        <v>100000</v>
      </c>
      <c r="F288" s="126">
        <v>100000</v>
      </c>
      <c r="G288" s="126">
        <v>100000</v>
      </c>
      <c r="H288" s="126">
        <v>100000</v>
      </c>
      <c r="I288" s="120" t="s">
        <v>228</v>
      </c>
      <c r="J288" s="128" t="s">
        <v>276</v>
      </c>
      <c r="K288" s="120" t="s">
        <v>1008</v>
      </c>
    </row>
    <row r="289" spans="1:11">
      <c r="A289" s="112"/>
      <c r="B289" s="86" t="s">
        <v>794</v>
      </c>
      <c r="C289" s="50" t="s">
        <v>272</v>
      </c>
      <c r="D289" s="113" t="s">
        <v>274</v>
      </c>
      <c r="E289" s="72"/>
      <c r="F289" s="115"/>
      <c r="G289" s="112"/>
      <c r="H289" s="112"/>
      <c r="I289" s="112"/>
      <c r="J289" s="113" t="s">
        <v>791</v>
      </c>
      <c r="K289" s="112"/>
    </row>
    <row r="290" spans="1:11">
      <c r="A290" s="112"/>
      <c r="B290" s="86"/>
      <c r="C290" s="50"/>
      <c r="D290" s="113" t="s">
        <v>275</v>
      </c>
      <c r="E290" s="72"/>
      <c r="F290" s="115"/>
      <c r="G290" s="112"/>
      <c r="H290" s="112"/>
      <c r="I290" s="112"/>
      <c r="J290" s="113" t="s">
        <v>790</v>
      </c>
      <c r="K290" s="50"/>
    </row>
    <row r="291" spans="1:11">
      <c r="A291" s="112"/>
      <c r="B291" s="86"/>
      <c r="C291" s="50"/>
      <c r="D291" s="113"/>
      <c r="E291" s="112"/>
      <c r="F291" s="115"/>
      <c r="G291" s="112"/>
      <c r="H291" s="50"/>
      <c r="I291" s="116"/>
      <c r="J291" s="113"/>
      <c r="K291" s="67"/>
    </row>
    <row r="292" spans="1:11">
      <c r="A292" s="120">
        <v>2</v>
      </c>
      <c r="B292" s="82" t="s">
        <v>292</v>
      </c>
      <c r="C292" s="82" t="s">
        <v>293</v>
      </c>
      <c r="D292" s="122" t="s">
        <v>503</v>
      </c>
      <c r="E292" s="126">
        <v>20000</v>
      </c>
      <c r="F292" s="126">
        <v>20000</v>
      </c>
      <c r="G292" s="126">
        <v>20000</v>
      </c>
      <c r="H292" s="126">
        <v>20000</v>
      </c>
      <c r="I292" s="112" t="s">
        <v>228</v>
      </c>
      <c r="J292" s="122" t="s">
        <v>40</v>
      </c>
      <c r="K292" s="112" t="s">
        <v>1008</v>
      </c>
    </row>
    <row r="293" spans="1:11">
      <c r="A293" s="112"/>
      <c r="B293" s="50"/>
      <c r="C293" s="50" t="s">
        <v>294</v>
      </c>
      <c r="D293" s="113"/>
      <c r="E293" s="153"/>
      <c r="F293" s="115"/>
      <c r="G293" s="112"/>
      <c r="H293" s="112"/>
      <c r="I293" s="113"/>
      <c r="J293" s="113" t="s">
        <v>41</v>
      </c>
      <c r="K293" s="112"/>
    </row>
    <row r="294" spans="1:11">
      <c r="A294" s="112"/>
      <c r="B294" s="50"/>
      <c r="C294" s="50"/>
      <c r="D294" s="113"/>
      <c r="E294" s="132"/>
      <c r="F294" s="115"/>
      <c r="G294" s="112"/>
      <c r="H294" s="112"/>
      <c r="I294" s="113"/>
      <c r="J294" s="113" t="s">
        <v>22</v>
      </c>
      <c r="K294" s="112"/>
    </row>
    <row r="295" spans="1:11">
      <c r="A295" s="116"/>
      <c r="B295" s="67"/>
      <c r="C295" s="67"/>
      <c r="D295" s="119"/>
      <c r="E295" s="148"/>
      <c r="F295" s="154"/>
      <c r="G295" s="148"/>
      <c r="H295" s="148"/>
      <c r="I295" s="119"/>
      <c r="J295" s="119"/>
      <c r="K295" s="116"/>
    </row>
    <row r="296" spans="1:11">
      <c r="A296" s="120">
        <v>3</v>
      </c>
      <c r="B296" s="82" t="s">
        <v>803</v>
      </c>
      <c r="C296" s="82" t="s">
        <v>504</v>
      </c>
      <c r="D296" s="122" t="s">
        <v>297</v>
      </c>
      <c r="E296" s="126">
        <v>30000</v>
      </c>
      <c r="F296" s="126">
        <v>30000</v>
      </c>
      <c r="G296" s="126">
        <v>30000</v>
      </c>
      <c r="H296" s="126">
        <v>30000</v>
      </c>
      <c r="I296" s="122" t="s">
        <v>42</v>
      </c>
      <c r="J296" s="122" t="s">
        <v>44</v>
      </c>
      <c r="K296" s="112" t="s">
        <v>1008</v>
      </c>
    </row>
    <row r="297" spans="1:11">
      <c r="A297" s="112"/>
      <c r="B297" s="50" t="s">
        <v>802</v>
      </c>
      <c r="C297" s="50" t="s">
        <v>295</v>
      </c>
      <c r="D297" s="113" t="s">
        <v>298</v>
      </c>
      <c r="E297" s="153"/>
      <c r="F297" s="145"/>
      <c r="G297" s="132"/>
      <c r="H297" s="132"/>
      <c r="I297" s="113" t="s">
        <v>43</v>
      </c>
      <c r="J297" s="113" t="s">
        <v>45</v>
      </c>
      <c r="K297" s="112"/>
    </row>
    <row r="298" spans="1:11">
      <c r="A298" s="112"/>
      <c r="B298" s="50"/>
      <c r="C298" s="50" t="s">
        <v>296</v>
      </c>
      <c r="D298" s="113"/>
      <c r="E298" s="153"/>
      <c r="F298" s="145"/>
      <c r="G298" s="132"/>
      <c r="H298" s="132"/>
      <c r="I298" s="113" t="s">
        <v>39</v>
      </c>
      <c r="J298" s="113" t="s">
        <v>46</v>
      </c>
      <c r="K298" s="112"/>
    </row>
    <row r="299" spans="1:11">
      <c r="A299" s="116"/>
      <c r="B299" s="67"/>
      <c r="C299" s="67"/>
      <c r="D299" s="119"/>
      <c r="E299" s="148"/>
      <c r="F299" s="154"/>
      <c r="G299" s="148"/>
      <c r="H299" s="148"/>
      <c r="I299" s="119"/>
      <c r="J299" s="119"/>
      <c r="K299" s="116"/>
    </row>
    <row r="300" spans="1:11">
      <c r="A300" s="1"/>
      <c r="J300" s="345"/>
      <c r="K300" s="327">
        <v>57</v>
      </c>
    </row>
    <row r="301" spans="1:11">
      <c r="A301" s="24"/>
      <c r="B301" s="10"/>
      <c r="C301" s="10"/>
      <c r="D301" s="10"/>
      <c r="E301" s="10"/>
      <c r="F301" s="66"/>
      <c r="G301" s="10"/>
      <c r="H301" s="10"/>
      <c r="I301" s="10"/>
      <c r="J301" s="23"/>
    </row>
    <row r="302" spans="1:11" ht="22.5">
      <c r="B302" s="65" t="s">
        <v>1039</v>
      </c>
      <c r="C302" s="10"/>
      <c r="D302" s="10"/>
      <c r="E302" s="10"/>
      <c r="F302" s="66"/>
      <c r="G302" s="10"/>
      <c r="H302" s="10"/>
      <c r="I302" s="10"/>
      <c r="J302" s="10"/>
      <c r="K302" s="10"/>
    </row>
    <row r="303" spans="1:11" ht="22.5">
      <c r="A303" s="408" t="s">
        <v>0</v>
      </c>
      <c r="B303" s="408"/>
      <c r="C303" s="408"/>
      <c r="D303" s="408"/>
      <c r="E303" s="408"/>
      <c r="F303" s="408"/>
      <c r="G303" s="408"/>
      <c r="H303" s="408"/>
      <c r="I303" s="408"/>
      <c r="J303" s="408"/>
      <c r="K303" s="408"/>
    </row>
    <row r="304" spans="1:11" ht="22.5">
      <c r="A304" s="408" t="s">
        <v>626</v>
      </c>
      <c r="B304" s="408"/>
      <c r="C304" s="408"/>
      <c r="D304" s="408"/>
      <c r="E304" s="408"/>
      <c r="F304" s="408"/>
      <c r="G304" s="408"/>
      <c r="H304" s="408"/>
      <c r="I304" s="408"/>
      <c r="J304" s="408"/>
      <c r="K304" s="408"/>
    </row>
    <row r="305" spans="1:11" ht="22.5">
      <c r="A305" s="408" t="s">
        <v>128</v>
      </c>
      <c r="B305" s="408"/>
      <c r="C305" s="408"/>
      <c r="D305" s="408"/>
      <c r="E305" s="408"/>
      <c r="F305" s="408"/>
      <c r="G305" s="408"/>
      <c r="H305" s="408"/>
      <c r="I305" s="408"/>
      <c r="J305" s="408"/>
      <c r="K305" s="408"/>
    </row>
    <row r="306" spans="1:11">
      <c r="B306" s="322" t="s">
        <v>924</v>
      </c>
      <c r="C306" s="322"/>
      <c r="D306" s="322"/>
      <c r="E306" s="322"/>
      <c r="F306" s="322"/>
      <c r="G306" s="322"/>
      <c r="H306" s="322"/>
      <c r="I306" s="322"/>
      <c r="J306" s="322"/>
      <c r="K306" s="322"/>
    </row>
    <row r="307" spans="1:11">
      <c r="B307" s="323" t="s">
        <v>839</v>
      </c>
      <c r="C307" s="323"/>
      <c r="D307" s="323"/>
      <c r="E307" s="323"/>
      <c r="F307" s="323"/>
      <c r="G307" s="323"/>
      <c r="H307" s="323"/>
      <c r="I307" s="323"/>
      <c r="J307" s="323"/>
      <c r="K307" s="323"/>
    </row>
    <row r="308" spans="1:11">
      <c r="B308" s="322" t="s">
        <v>860</v>
      </c>
      <c r="C308" s="322"/>
      <c r="D308" s="322"/>
      <c r="E308" s="322"/>
      <c r="F308" s="322"/>
      <c r="G308" s="322"/>
      <c r="H308" s="322"/>
      <c r="I308" s="322"/>
      <c r="J308" s="322"/>
      <c r="K308" s="322"/>
    </row>
    <row r="309" spans="1:11">
      <c r="A309" s="409" t="s">
        <v>1047</v>
      </c>
      <c r="B309" s="409"/>
      <c r="C309" s="409"/>
      <c r="D309" s="409"/>
      <c r="E309" s="409"/>
      <c r="F309" s="409"/>
      <c r="G309" s="409"/>
      <c r="H309" s="409"/>
      <c r="I309" s="409"/>
      <c r="J309" s="409"/>
      <c r="K309" s="409"/>
    </row>
    <row r="310" spans="1:11">
      <c r="A310" s="57" t="s">
        <v>1</v>
      </c>
      <c r="B310" s="57" t="s">
        <v>2</v>
      </c>
      <c r="C310" s="57" t="s">
        <v>3</v>
      </c>
      <c r="D310" s="57" t="s">
        <v>4</v>
      </c>
      <c r="E310" s="410" t="s">
        <v>487</v>
      </c>
      <c r="F310" s="411"/>
      <c r="G310" s="411"/>
      <c r="H310" s="412"/>
      <c r="I310" s="68" t="s">
        <v>19</v>
      </c>
      <c r="J310" s="57" t="s">
        <v>634</v>
      </c>
      <c r="K310" s="57" t="s">
        <v>6</v>
      </c>
    </row>
    <row r="311" spans="1:11">
      <c r="A311" s="60"/>
      <c r="B311" s="60"/>
      <c r="C311" s="60"/>
      <c r="D311" s="60" t="s">
        <v>18</v>
      </c>
      <c r="E311" s="57">
        <v>2561</v>
      </c>
      <c r="F311" s="69">
        <v>2562</v>
      </c>
      <c r="G311" s="57">
        <v>2563</v>
      </c>
      <c r="H311" s="57">
        <v>2564</v>
      </c>
      <c r="I311" s="60" t="s">
        <v>20</v>
      </c>
      <c r="J311" s="60" t="s">
        <v>633</v>
      </c>
      <c r="K311" s="60" t="s">
        <v>632</v>
      </c>
    </row>
    <row r="312" spans="1:11">
      <c r="A312" s="70"/>
      <c r="B312" s="70"/>
      <c r="C312" s="70"/>
      <c r="D312" s="70"/>
      <c r="E312" s="70" t="s">
        <v>5</v>
      </c>
      <c r="F312" s="71" t="s">
        <v>5</v>
      </c>
      <c r="G312" s="70" t="s">
        <v>5</v>
      </c>
      <c r="H312" s="70" t="s">
        <v>5</v>
      </c>
      <c r="I312" s="70"/>
      <c r="J312" s="70"/>
      <c r="K312" s="70"/>
    </row>
    <row r="313" spans="1:11">
      <c r="A313" s="120">
        <v>4</v>
      </c>
      <c r="B313" s="82" t="s">
        <v>804</v>
      </c>
      <c r="C313" s="82" t="s">
        <v>301</v>
      </c>
      <c r="D313" s="122" t="s">
        <v>300</v>
      </c>
      <c r="E313" s="126">
        <v>100000</v>
      </c>
      <c r="F313" s="126">
        <v>100000</v>
      </c>
      <c r="G313" s="126">
        <v>100000</v>
      </c>
      <c r="H313" s="126">
        <v>100000</v>
      </c>
      <c r="I313" s="29" t="s">
        <v>228</v>
      </c>
      <c r="J313" s="122" t="s">
        <v>305</v>
      </c>
      <c r="K313" s="112" t="s">
        <v>1008</v>
      </c>
    </row>
    <row r="314" spans="1:11">
      <c r="A314" s="112"/>
      <c r="B314" s="50" t="s">
        <v>806</v>
      </c>
      <c r="C314" s="50" t="s">
        <v>302</v>
      </c>
      <c r="D314" s="113" t="s">
        <v>303</v>
      </c>
      <c r="E314" s="72"/>
      <c r="F314" s="115"/>
      <c r="G314" s="112"/>
      <c r="H314" s="112"/>
      <c r="I314" s="32"/>
      <c r="J314" s="113" t="s">
        <v>306</v>
      </c>
      <c r="K314" s="112"/>
    </row>
    <row r="315" spans="1:11">
      <c r="A315" s="112"/>
      <c r="B315" s="50" t="s">
        <v>805</v>
      </c>
      <c r="C315" s="50"/>
      <c r="D315" s="113" t="s">
        <v>304</v>
      </c>
      <c r="E315" s="72"/>
      <c r="F315" s="115"/>
      <c r="G315" s="112"/>
      <c r="H315" s="112"/>
      <c r="I315" s="32"/>
      <c r="J315" s="113" t="s">
        <v>302</v>
      </c>
      <c r="K315" s="112"/>
    </row>
    <row r="316" spans="1:11">
      <c r="A316" s="116"/>
      <c r="B316" s="67"/>
      <c r="C316" s="67"/>
      <c r="D316" s="119"/>
      <c r="E316" s="148"/>
      <c r="F316" s="154"/>
      <c r="G316" s="148"/>
      <c r="H316" s="148"/>
      <c r="I316" s="74"/>
      <c r="J316" s="119"/>
      <c r="K316" s="116"/>
    </row>
    <row r="317" spans="1:11">
      <c r="A317" s="112">
        <v>5</v>
      </c>
      <c r="B317" s="50" t="s">
        <v>902</v>
      </c>
      <c r="C317" s="50" t="s">
        <v>307</v>
      </c>
      <c r="D317" s="113" t="s">
        <v>299</v>
      </c>
      <c r="E317" s="132">
        <v>50000</v>
      </c>
      <c r="F317" s="132">
        <v>50000</v>
      </c>
      <c r="G317" s="132">
        <v>50000</v>
      </c>
      <c r="H317" s="132">
        <v>50000</v>
      </c>
      <c r="I317" s="32" t="s">
        <v>13</v>
      </c>
      <c r="J317" s="113" t="s">
        <v>311</v>
      </c>
      <c r="K317" s="112" t="s">
        <v>1008</v>
      </c>
    </row>
    <row r="318" spans="1:11">
      <c r="A318" s="112"/>
      <c r="B318" s="50" t="s">
        <v>901</v>
      </c>
      <c r="C318" s="50" t="s">
        <v>308</v>
      </c>
      <c r="D318" s="113" t="s">
        <v>309</v>
      </c>
      <c r="E318" s="72"/>
      <c r="F318" s="145"/>
      <c r="G318" s="132"/>
      <c r="H318" s="132"/>
      <c r="I318" s="32" t="s">
        <v>461</v>
      </c>
      <c r="J318" s="113" t="s">
        <v>312</v>
      </c>
      <c r="K318" s="112"/>
    </row>
    <row r="319" spans="1:11">
      <c r="A319" s="112"/>
      <c r="B319" s="50"/>
      <c r="C319" s="50"/>
      <c r="D319" s="113" t="s">
        <v>310</v>
      </c>
      <c r="E319" s="132"/>
      <c r="F319" s="145"/>
      <c r="G319" s="132"/>
      <c r="H319" s="132"/>
      <c r="I319" s="32"/>
      <c r="J319" s="113"/>
      <c r="K319" s="112"/>
    </row>
    <row r="320" spans="1:11">
      <c r="A320" s="116"/>
      <c r="B320" s="67"/>
      <c r="C320" s="67"/>
      <c r="D320" s="119"/>
      <c r="E320" s="148"/>
      <c r="F320" s="154"/>
      <c r="G320" s="148"/>
      <c r="H320" s="148"/>
      <c r="I320" s="74"/>
      <c r="J320" s="119"/>
      <c r="K320" s="116"/>
    </row>
    <row r="321" spans="1:11">
      <c r="A321" s="120">
        <v>6</v>
      </c>
      <c r="B321" s="82" t="s">
        <v>54</v>
      </c>
      <c r="C321" s="82" t="s">
        <v>55</v>
      </c>
      <c r="D321" s="122" t="s">
        <v>321</v>
      </c>
      <c r="E321" s="126">
        <v>20000</v>
      </c>
      <c r="F321" s="126">
        <v>20000</v>
      </c>
      <c r="G321" s="126">
        <v>20000</v>
      </c>
      <c r="H321" s="126">
        <v>20000</v>
      </c>
      <c r="I321" s="29" t="s">
        <v>13</v>
      </c>
      <c r="J321" s="122" t="s">
        <v>56</v>
      </c>
      <c r="K321" s="112" t="s">
        <v>1008</v>
      </c>
    </row>
    <row r="322" spans="1:11">
      <c r="A322" s="112"/>
      <c r="B322" s="50"/>
      <c r="C322" s="50" t="s">
        <v>48</v>
      </c>
      <c r="D322" s="113"/>
      <c r="E322" s="72"/>
      <c r="F322" s="115"/>
      <c r="G322" s="112"/>
      <c r="H322" s="112"/>
      <c r="I322" s="29" t="s">
        <v>448</v>
      </c>
      <c r="J322" s="113" t="s">
        <v>57</v>
      </c>
      <c r="K322" s="112"/>
    </row>
    <row r="323" spans="1:11">
      <c r="A323" s="112"/>
      <c r="B323" s="50"/>
      <c r="C323" s="50"/>
      <c r="D323" s="113"/>
      <c r="E323" s="72"/>
      <c r="F323" s="115"/>
      <c r="G323" s="112"/>
      <c r="H323" s="112"/>
      <c r="I323" s="32"/>
      <c r="J323" s="113" t="s">
        <v>58</v>
      </c>
      <c r="K323" s="112"/>
    </row>
    <row r="324" spans="1:11">
      <c r="A324" s="116"/>
      <c r="B324" s="67"/>
      <c r="C324" s="67"/>
      <c r="D324" s="119"/>
      <c r="E324" s="148"/>
      <c r="F324" s="154"/>
      <c r="G324" s="148"/>
      <c r="H324" s="148"/>
      <c r="I324" s="74"/>
      <c r="J324" s="119"/>
      <c r="K324" s="116"/>
    </row>
    <row r="325" spans="1:11">
      <c r="A325" s="158"/>
      <c r="B325" s="159"/>
      <c r="C325" s="159"/>
      <c r="D325" s="129"/>
      <c r="E325" s="187"/>
      <c r="F325" s="337"/>
      <c r="G325" s="187"/>
      <c r="H325" s="187"/>
      <c r="I325" s="108"/>
      <c r="J325" s="129"/>
      <c r="K325" s="327">
        <v>58</v>
      </c>
    </row>
    <row r="326" spans="1:11">
      <c r="A326" s="24"/>
      <c r="B326" s="10"/>
      <c r="C326" s="10"/>
      <c r="D326" s="10"/>
      <c r="E326" s="10"/>
      <c r="F326" s="66"/>
      <c r="G326" s="10"/>
      <c r="H326" s="10"/>
      <c r="I326" s="10"/>
      <c r="J326" s="23"/>
    </row>
    <row r="327" spans="1:11" ht="22.5">
      <c r="B327" s="65" t="s">
        <v>1039</v>
      </c>
      <c r="C327" s="10"/>
      <c r="D327" s="10"/>
      <c r="E327" s="10"/>
      <c r="F327" s="66"/>
      <c r="G327" s="10"/>
      <c r="H327" s="10"/>
      <c r="I327" s="10"/>
      <c r="J327" s="10"/>
      <c r="K327" s="10"/>
    </row>
    <row r="328" spans="1:11" ht="22.5">
      <c r="A328" s="408" t="s">
        <v>0</v>
      </c>
      <c r="B328" s="408"/>
      <c r="C328" s="408"/>
      <c r="D328" s="408"/>
      <c r="E328" s="408"/>
      <c r="F328" s="408"/>
      <c r="G328" s="408"/>
      <c r="H328" s="408"/>
      <c r="I328" s="408"/>
      <c r="J328" s="408"/>
      <c r="K328" s="408"/>
    </row>
    <row r="329" spans="1:11" ht="22.5">
      <c r="A329" s="408" t="s">
        <v>626</v>
      </c>
      <c r="B329" s="408"/>
      <c r="C329" s="408"/>
      <c r="D329" s="408"/>
      <c r="E329" s="408"/>
      <c r="F329" s="408"/>
      <c r="G329" s="408"/>
      <c r="H329" s="408"/>
      <c r="I329" s="408"/>
      <c r="J329" s="408"/>
      <c r="K329" s="408"/>
    </row>
    <row r="330" spans="1:11" ht="22.5">
      <c r="A330" s="408" t="s">
        <v>128</v>
      </c>
      <c r="B330" s="408"/>
      <c r="C330" s="408"/>
      <c r="D330" s="408"/>
      <c r="E330" s="408"/>
      <c r="F330" s="408"/>
      <c r="G330" s="408"/>
      <c r="H330" s="408"/>
      <c r="I330" s="408"/>
      <c r="J330" s="408"/>
      <c r="K330" s="408"/>
    </row>
    <row r="331" spans="1:11">
      <c r="B331" s="322" t="s">
        <v>924</v>
      </c>
      <c r="C331" s="322"/>
      <c r="D331" s="322"/>
      <c r="E331" s="322"/>
      <c r="F331" s="322"/>
      <c r="G331" s="322"/>
      <c r="H331" s="322"/>
      <c r="I331" s="322"/>
      <c r="J331" s="322"/>
      <c r="K331" s="322"/>
    </row>
    <row r="332" spans="1:11">
      <c r="B332" s="323" t="s">
        <v>839</v>
      </c>
      <c r="C332" s="323"/>
      <c r="D332" s="323"/>
      <c r="E332" s="323"/>
      <c r="F332" s="323"/>
      <c r="G332" s="323"/>
      <c r="H332" s="323"/>
      <c r="I332" s="323"/>
      <c r="J332" s="323"/>
      <c r="K332" s="323"/>
    </row>
    <row r="333" spans="1:11">
      <c r="B333" s="322" t="s">
        <v>860</v>
      </c>
      <c r="C333" s="322"/>
      <c r="D333" s="322"/>
      <c r="E333" s="322"/>
      <c r="F333" s="322"/>
      <c r="G333" s="322"/>
      <c r="H333" s="322"/>
      <c r="I333" s="322"/>
      <c r="J333" s="322"/>
      <c r="K333" s="322"/>
    </row>
    <row r="334" spans="1:11">
      <c r="A334" s="409" t="s">
        <v>1047</v>
      </c>
      <c r="B334" s="409"/>
      <c r="C334" s="409"/>
      <c r="D334" s="409"/>
      <c r="E334" s="409"/>
      <c r="F334" s="409"/>
      <c r="G334" s="409"/>
      <c r="H334" s="409"/>
      <c r="I334" s="409"/>
      <c r="J334" s="409"/>
      <c r="K334" s="409"/>
    </row>
    <row r="335" spans="1:11">
      <c r="A335" s="57" t="s">
        <v>1</v>
      </c>
      <c r="B335" s="57" t="s">
        <v>2</v>
      </c>
      <c r="C335" s="57" t="s">
        <v>3</v>
      </c>
      <c r="D335" s="57" t="s">
        <v>4</v>
      </c>
      <c r="E335" s="410" t="s">
        <v>487</v>
      </c>
      <c r="F335" s="411"/>
      <c r="G335" s="411"/>
      <c r="H335" s="412"/>
      <c r="I335" s="68" t="s">
        <v>19</v>
      </c>
      <c r="J335" s="57" t="s">
        <v>634</v>
      </c>
      <c r="K335" s="57" t="s">
        <v>6</v>
      </c>
    </row>
    <row r="336" spans="1:11">
      <c r="A336" s="60"/>
      <c r="B336" s="60"/>
      <c r="C336" s="60"/>
      <c r="D336" s="60" t="s">
        <v>18</v>
      </c>
      <c r="E336" s="57">
        <v>2561</v>
      </c>
      <c r="F336" s="69">
        <v>2562</v>
      </c>
      <c r="G336" s="57">
        <v>2563</v>
      </c>
      <c r="H336" s="57">
        <v>2564</v>
      </c>
      <c r="I336" s="60" t="s">
        <v>20</v>
      </c>
      <c r="J336" s="60" t="s">
        <v>633</v>
      </c>
      <c r="K336" s="60" t="s">
        <v>632</v>
      </c>
    </row>
    <row r="337" spans="1:11">
      <c r="A337" s="70"/>
      <c r="B337" s="70"/>
      <c r="C337" s="70"/>
      <c r="D337" s="70"/>
      <c r="E337" s="70" t="s">
        <v>5</v>
      </c>
      <c r="F337" s="71" t="s">
        <v>5</v>
      </c>
      <c r="G337" s="70" t="s">
        <v>5</v>
      </c>
      <c r="H337" s="70" t="s">
        <v>5</v>
      </c>
      <c r="I337" s="70"/>
      <c r="J337" s="70"/>
      <c r="K337" s="70"/>
    </row>
    <row r="338" spans="1:11">
      <c r="A338" s="112">
        <v>7</v>
      </c>
      <c r="B338" s="50" t="s">
        <v>574</v>
      </c>
      <c r="C338" s="50" t="s">
        <v>572</v>
      </c>
      <c r="D338" s="122" t="s">
        <v>321</v>
      </c>
      <c r="E338" s="126">
        <v>185000</v>
      </c>
      <c r="F338" s="126">
        <v>185000</v>
      </c>
      <c r="G338" s="126">
        <v>185000</v>
      </c>
      <c r="H338" s="126">
        <v>185000</v>
      </c>
      <c r="I338" s="29" t="s">
        <v>13</v>
      </c>
      <c r="J338" s="113" t="s">
        <v>575</v>
      </c>
      <c r="K338" s="112" t="s">
        <v>1008</v>
      </c>
    </row>
    <row r="339" spans="1:11">
      <c r="A339" s="112"/>
      <c r="B339" s="50"/>
      <c r="C339" s="50" t="s">
        <v>59</v>
      </c>
      <c r="D339" s="113"/>
      <c r="E339" s="72"/>
      <c r="F339" s="145"/>
      <c r="G339" s="132"/>
      <c r="H339" s="132"/>
      <c r="I339" s="29" t="s">
        <v>448</v>
      </c>
      <c r="J339" s="113" t="s">
        <v>576</v>
      </c>
      <c r="K339" s="112"/>
    </row>
    <row r="340" spans="1:11">
      <c r="A340" s="112"/>
      <c r="B340" s="50"/>
      <c r="C340" s="50"/>
      <c r="D340" s="113"/>
      <c r="E340" s="132"/>
      <c r="F340" s="145"/>
      <c r="G340" s="132"/>
      <c r="H340" s="132"/>
      <c r="I340" s="32"/>
      <c r="J340" s="113"/>
      <c r="K340" s="112"/>
    </row>
    <row r="341" spans="1:11">
      <c r="A341" s="116"/>
      <c r="B341" s="67"/>
      <c r="C341" s="67"/>
      <c r="D341" s="119"/>
      <c r="E341" s="148"/>
      <c r="F341" s="154"/>
      <c r="G341" s="148"/>
      <c r="H341" s="148"/>
      <c r="I341" s="74"/>
      <c r="J341" s="119"/>
      <c r="K341" s="116"/>
    </row>
    <row r="342" spans="1:11">
      <c r="A342" s="112">
        <v>8</v>
      </c>
      <c r="B342" s="50" t="s">
        <v>533</v>
      </c>
      <c r="C342" s="50" t="s">
        <v>62</v>
      </c>
      <c r="D342" s="122" t="s">
        <v>321</v>
      </c>
      <c r="E342" s="126">
        <v>40000</v>
      </c>
      <c r="F342" s="126">
        <v>40000</v>
      </c>
      <c r="G342" s="126">
        <v>40000</v>
      </c>
      <c r="H342" s="126">
        <v>40000</v>
      </c>
      <c r="I342" s="29" t="s">
        <v>13</v>
      </c>
      <c r="J342" s="113" t="s">
        <v>63</v>
      </c>
      <c r="K342" s="112" t="s">
        <v>1008</v>
      </c>
    </row>
    <row r="343" spans="1:11">
      <c r="A343" s="112"/>
      <c r="B343" s="50"/>
      <c r="C343" s="50" t="s">
        <v>59</v>
      </c>
      <c r="D343" s="113"/>
      <c r="E343" s="72"/>
      <c r="F343" s="145"/>
      <c r="G343" s="132"/>
      <c r="H343" s="132"/>
      <c r="I343" s="29" t="s">
        <v>448</v>
      </c>
      <c r="J343" s="113" t="s">
        <v>64</v>
      </c>
      <c r="K343" s="112"/>
    </row>
    <row r="344" spans="1:11">
      <c r="A344" s="112"/>
      <c r="B344" s="50"/>
      <c r="C344" s="50"/>
      <c r="D344" s="113"/>
      <c r="E344" s="72"/>
      <c r="F344" s="145"/>
      <c r="G344" s="132"/>
      <c r="H344" s="132"/>
      <c r="I344" s="29"/>
      <c r="J344" s="113" t="s">
        <v>65</v>
      </c>
      <c r="K344" s="112"/>
    </row>
    <row r="345" spans="1:11">
      <c r="A345" s="116"/>
      <c r="B345" s="143"/>
      <c r="C345" s="67"/>
      <c r="D345" s="119"/>
      <c r="E345" s="116"/>
      <c r="F345" s="118"/>
      <c r="G345" s="116"/>
      <c r="H345" s="116"/>
      <c r="I345" s="74"/>
      <c r="J345" s="119"/>
      <c r="K345" s="67"/>
    </row>
    <row r="346" spans="1:11">
      <c r="A346" s="120">
        <v>9</v>
      </c>
      <c r="B346" s="82" t="s">
        <v>512</v>
      </c>
      <c r="C346" s="82" t="s">
        <v>52</v>
      </c>
      <c r="D346" s="122" t="s">
        <v>321</v>
      </c>
      <c r="E346" s="126">
        <v>15000</v>
      </c>
      <c r="F346" s="126">
        <v>15000</v>
      </c>
      <c r="G346" s="126">
        <v>15000</v>
      </c>
      <c r="H346" s="126">
        <v>15000</v>
      </c>
      <c r="I346" s="29" t="s">
        <v>13</v>
      </c>
      <c r="J346" s="82" t="s">
        <v>67</v>
      </c>
      <c r="K346" s="112" t="s">
        <v>1008</v>
      </c>
    </row>
    <row r="347" spans="1:11">
      <c r="A347" s="112"/>
      <c r="B347" s="50"/>
      <c r="C347" s="50" t="s">
        <v>66</v>
      </c>
      <c r="D347" s="113"/>
      <c r="E347" s="72"/>
      <c r="F347" s="115"/>
      <c r="G347" s="112"/>
      <c r="H347" s="112"/>
      <c r="I347" s="29" t="s">
        <v>448</v>
      </c>
      <c r="J347" s="50" t="s">
        <v>68</v>
      </c>
      <c r="K347" s="112"/>
    </row>
    <row r="348" spans="1:11">
      <c r="A348" s="112"/>
      <c r="B348" s="50"/>
      <c r="C348" s="50"/>
      <c r="D348" s="113"/>
      <c r="E348" s="72"/>
      <c r="F348" s="115"/>
      <c r="G348" s="112"/>
      <c r="H348" s="112"/>
      <c r="I348" s="29"/>
      <c r="J348" s="50" t="s">
        <v>30</v>
      </c>
      <c r="K348" s="112"/>
    </row>
    <row r="349" spans="1:11">
      <c r="A349" s="116"/>
      <c r="B349" s="67"/>
      <c r="C349" s="67"/>
      <c r="D349" s="119"/>
      <c r="E349" s="148"/>
      <c r="F349" s="154"/>
      <c r="G349" s="148"/>
      <c r="H349" s="148"/>
      <c r="I349" s="74"/>
      <c r="J349" s="119"/>
      <c r="K349" s="116"/>
    </row>
    <row r="350" spans="1:11">
      <c r="A350" s="1"/>
      <c r="J350" s="345"/>
      <c r="K350" s="327">
        <v>59</v>
      </c>
    </row>
    <row r="351" spans="1:11">
      <c r="A351" s="24"/>
      <c r="B351" s="10"/>
      <c r="C351" s="10"/>
      <c r="D351" s="10"/>
      <c r="E351" s="10"/>
      <c r="F351" s="66"/>
      <c r="G351" s="10"/>
      <c r="H351" s="10"/>
      <c r="I351" s="10"/>
      <c r="J351" s="23"/>
    </row>
    <row r="352" spans="1:11" ht="22.5">
      <c r="B352" s="65" t="s">
        <v>1039</v>
      </c>
      <c r="C352" s="10"/>
      <c r="D352" s="10"/>
      <c r="E352" s="10"/>
      <c r="F352" s="66"/>
      <c r="G352" s="10"/>
      <c r="H352" s="10"/>
      <c r="I352" s="10"/>
      <c r="J352" s="10"/>
      <c r="K352" s="10"/>
    </row>
    <row r="353" spans="1:11" ht="22.5">
      <c r="A353" s="408" t="s">
        <v>0</v>
      </c>
      <c r="B353" s="408"/>
      <c r="C353" s="408"/>
      <c r="D353" s="408"/>
      <c r="E353" s="408"/>
      <c r="F353" s="408"/>
      <c r="G353" s="408"/>
      <c r="H353" s="408"/>
      <c r="I353" s="408"/>
      <c r="J353" s="408"/>
      <c r="K353" s="408"/>
    </row>
    <row r="354" spans="1:11" ht="22.5">
      <c r="A354" s="408" t="s">
        <v>626</v>
      </c>
      <c r="B354" s="408"/>
      <c r="C354" s="408"/>
      <c r="D354" s="408"/>
      <c r="E354" s="408"/>
      <c r="F354" s="408"/>
      <c r="G354" s="408"/>
      <c r="H354" s="408"/>
      <c r="I354" s="408"/>
      <c r="J354" s="408"/>
      <c r="K354" s="408"/>
    </row>
    <row r="355" spans="1:11" ht="22.5">
      <c r="A355" s="408" t="s">
        <v>128</v>
      </c>
      <c r="B355" s="408"/>
      <c r="C355" s="408"/>
      <c r="D355" s="408"/>
      <c r="E355" s="408"/>
      <c r="F355" s="408"/>
      <c r="G355" s="408"/>
      <c r="H355" s="408"/>
      <c r="I355" s="408"/>
      <c r="J355" s="408"/>
      <c r="K355" s="408"/>
    </row>
    <row r="356" spans="1:11">
      <c r="B356" s="322" t="s">
        <v>924</v>
      </c>
      <c r="C356" s="322"/>
      <c r="D356" s="322"/>
      <c r="E356" s="322"/>
      <c r="F356" s="322"/>
      <c r="G356" s="322"/>
      <c r="H356" s="322"/>
      <c r="I356" s="322"/>
      <c r="J356" s="322"/>
      <c r="K356" s="322"/>
    </row>
    <row r="357" spans="1:11">
      <c r="B357" s="323" t="s">
        <v>839</v>
      </c>
      <c r="C357" s="323"/>
      <c r="D357" s="323"/>
      <c r="E357" s="323"/>
      <c r="F357" s="323"/>
      <c r="G357" s="323"/>
      <c r="H357" s="323"/>
      <c r="I357" s="323"/>
      <c r="J357" s="323"/>
      <c r="K357" s="323"/>
    </row>
    <row r="358" spans="1:11">
      <c r="B358" s="322" t="s">
        <v>860</v>
      </c>
      <c r="C358" s="322"/>
      <c r="D358" s="322"/>
      <c r="E358" s="322"/>
      <c r="F358" s="322"/>
      <c r="G358" s="322"/>
      <c r="H358" s="322"/>
      <c r="I358" s="322"/>
      <c r="J358" s="322"/>
      <c r="K358" s="322"/>
    </row>
    <row r="359" spans="1:11">
      <c r="A359" s="409" t="s">
        <v>1047</v>
      </c>
      <c r="B359" s="409"/>
      <c r="C359" s="409"/>
      <c r="D359" s="409"/>
      <c r="E359" s="409"/>
      <c r="F359" s="409"/>
      <c r="G359" s="409"/>
      <c r="H359" s="409"/>
      <c r="I359" s="409"/>
      <c r="J359" s="409"/>
      <c r="K359" s="409"/>
    </row>
    <row r="360" spans="1:11">
      <c r="A360" s="57" t="s">
        <v>1</v>
      </c>
      <c r="B360" s="57" t="s">
        <v>2</v>
      </c>
      <c r="C360" s="57" t="s">
        <v>3</v>
      </c>
      <c r="D360" s="57" t="s">
        <v>4</v>
      </c>
      <c r="E360" s="410" t="s">
        <v>487</v>
      </c>
      <c r="F360" s="411"/>
      <c r="G360" s="411"/>
      <c r="H360" s="412"/>
      <c r="I360" s="68" t="s">
        <v>19</v>
      </c>
      <c r="J360" s="57" t="s">
        <v>634</v>
      </c>
      <c r="K360" s="57" t="s">
        <v>6</v>
      </c>
    </row>
    <row r="361" spans="1:11">
      <c r="A361" s="60"/>
      <c r="B361" s="60"/>
      <c r="C361" s="60"/>
      <c r="D361" s="60" t="s">
        <v>18</v>
      </c>
      <c r="E361" s="57">
        <v>2561</v>
      </c>
      <c r="F361" s="69">
        <v>2562</v>
      </c>
      <c r="G361" s="57">
        <v>2563</v>
      </c>
      <c r="H361" s="57">
        <v>2564</v>
      </c>
      <c r="I361" s="60" t="s">
        <v>20</v>
      </c>
      <c r="J361" s="60" t="s">
        <v>633</v>
      </c>
      <c r="K361" s="60" t="s">
        <v>632</v>
      </c>
    </row>
    <row r="362" spans="1:11">
      <c r="A362" s="70"/>
      <c r="B362" s="70"/>
      <c r="C362" s="70"/>
      <c r="D362" s="70"/>
      <c r="E362" s="70" t="s">
        <v>5</v>
      </c>
      <c r="F362" s="71" t="s">
        <v>5</v>
      </c>
      <c r="G362" s="70" t="s">
        <v>5</v>
      </c>
      <c r="H362" s="70" t="s">
        <v>5</v>
      </c>
      <c r="I362" s="70"/>
      <c r="J362" s="70"/>
      <c r="K362" s="70"/>
    </row>
    <row r="363" spans="1:11">
      <c r="A363" s="112">
        <v>10</v>
      </c>
      <c r="B363" s="50" t="s">
        <v>322</v>
      </c>
      <c r="C363" s="50" t="s">
        <v>768</v>
      </c>
      <c r="D363" s="122" t="s">
        <v>49</v>
      </c>
      <c r="E363" s="126">
        <v>30000</v>
      </c>
      <c r="F363" s="126">
        <v>30000</v>
      </c>
      <c r="G363" s="126">
        <v>30000</v>
      </c>
      <c r="H363" s="126">
        <v>30000</v>
      </c>
      <c r="I363" s="29" t="s">
        <v>13</v>
      </c>
      <c r="J363" s="113" t="s">
        <v>573</v>
      </c>
      <c r="K363" s="112" t="s">
        <v>1008</v>
      </c>
    </row>
    <row r="364" spans="1:11">
      <c r="A364" s="112"/>
      <c r="B364" s="50"/>
      <c r="C364" s="50"/>
      <c r="D364" s="113"/>
      <c r="E364" s="72"/>
      <c r="F364" s="145"/>
      <c r="G364" s="132"/>
      <c r="H364" s="132"/>
      <c r="I364" s="29" t="s">
        <v>448</v>
      </c>
      <c r="J364" s="113" t="s">
        <v>69</v>
      </c>
      <c r="K364" s="112"/>
    </row>
    <row r="365" spans="1:11">
      <c r="A365" s="112"/>
      <c r="B365" s="50"/>
      <c r="C365" s="50"/>
      <c r="D365" s="113"/>
      <c r="E365" s="132"/>
      <c r="F365" s="145"/>
      <c r="G365" s="132"/>
      <c r="H365" s="132"/>
      <c r="I365" s="32"/>
      <c r="J365" s="113"/>
      <c r="K365" s="112"/>
    </row>
    <row r="366" spans="1:11">
      <c r="A366" s="116"/>
      <c r="B366" s="67"/>
      <c r="C366" s="67"/>
      <c r="D366" s="119"/>
      <c r="E366" s="148"/>
      <c r="F366" s="154"/>
      <c r="G366" s="148"/>
      <c r="H366" s="148"/>
      <c r="I366" s="74"/>
      <c r="J366" s="119"/>
      <c r="K366" s="116"/>
    </row>
    <row r="367" spans="1:11">
      <c r="A367" s="112">
        <v>11</v>
      </c>
      <c r="B367" s="50" t="s">
        <v>513</v>
      </c>
      <c r="C367" s="50" t="s">
        <v>293</v>
      </c>
      <c r="D367" s="113" t="s">
        <v>325</v>
      </c>
      <c r="E367" s="126">
        <v>60000</v>
      </c>
      <c r="F367" s="126">
        <v>60000</v>
      </c>
      <c r="G367" s="126">
        <v>60000</v>
      </c>
      <c r="H367" s="126">
        <v>60000</v>
      </c>
      <c r="I367" s="29" t="s">
        <v>228</v>
      </c>
      <c r="J367" s="113" t="s">
        <v>311</v>
      </c>
      <c r="K367" s="113" t="s">
        <v>1030</v>
      </c>
    </row>
    <row r="368" spans="1:11">
      <c r="A368" s="29"/>
      <c r="B368" s="112"/>
      <c r="C368" s="50" t="s">
        <v>294</v>
      </c>
      <c r="D368" s="50"/>
      <c r="E368" s="72"/>
      <c r="F368" s="156"/>
      <c r="G368" s="112"/>
      <c r="H368" s="112"/>
      <c r="I368" s="112"/>
      <c r="J368" s="32" t="s">
        <v>326</v>
      </c>
      <c r="K368" s="113"/>
    </row>
    <row r="369" spans="1:11">
      <c r="A369" s="92"/>
      <c r="B369" s="137"/>
      <c r="C369" s="133"/>
      <c r="D369" s="50"/>
      <c r="E369" s="72"/>
      <c r="F369" s="156"/>
      <c r="G369" s="112"/>
      <c r="H369" s="112"/>
      <c r="I369" s="137"/>
      <c r="J369" s="88"/>
      <c r="K369" s="113"/>
    </row>
    <row r="370" spans="1:11">
      <c r="A370" s="142"/>
      <c r="B370" s="136"/>
      <c r="C370" s="136"/>
      <c r="D370" s="119"/>
      <c r="E370" s="148"/>
      <c r="F370" s="118"/>
      <c r="G370" s="116"/>
      <c r="H370" s="116"/>
      <c r="I370" s="96"/>
      <c r="J370" s="144"/>
      <c r="K370" s="116"/>
    </row>
    <row r="371" spans="1:11">
      <c r="A371" s="139">
        <v>12</v>
      </c>
      <c r="B371" s="157" t="s">
        <v>488</v>
      </c>
      <c r="C371" s="157" t="s">
        <v>327</v>
      </c>
      <c r="D371" s="122" t="s">
        <v>325</v>
      </c>
      <c r="E371" s="126">
        <v>20000</v>
      </c>
      <c r="F371" s="126">
        <v>20000</v>
      </c>
      <c r="G371" s="126">
        <v>20000</v>
      </c>
      <c r="H371" s="126">
        <v>20000</v>
      </c>
      <c r="I371" s="85" t="s">
        <v>228</v>
      </c>
      <c r="J371" s="122" t="s">
        <v>311</v>
      </c>
      <c r="K371" s="113" t="s">
        <v>1030</v>
      </c>
    </row>
    <row r="372" spans="1:11">
      <c r="A372" s="137"/>
      <c r="B372" s="50"/>
      <c r="C372" s="133" t="s">
        <v>294</v>
      </c>
      <c r="D372" s="113"/>
      <c r="E372" s="72"/>
      <c r="F372" s="115"/>
      <c r="G372" s="112"/>
      <c r="H372" s="112"/>
      <c r="I372" s="88"/>
      <c r="J372" s="113" t="s">
        <v>326</v>
      </c>
      <c r="K372" s="112"/>
    </row>
    <row r="373" spans="1:11">
      <c r="A373" s="137"/>
      <c r="B373" s="50"/>
      <c r="C373" s="133"/>
      <c r="D373" s="113"/>
      <c r="E373" s="72"/>
      <c r="F373" s="115"/>
      <c r="G373" s="112"/>
      <c r="H373" s="112"/>
      <c r="I373" s="88"/>
      <c r="J373" s="113"/>
      <c r="K373" s="112"/>
    </row>
    <row r="374" spans="1:11">
      <c r="A374" s="142"/>
      <c r="B374" s="67"/>
      <c r="C374" s="136"/>
      <c r="D374" s="119"/>
      <c r="E374" s="148"/>
      <c r="F374" s="118"/>
      <c r="G374" s="116"/>
      <c r="H374" s="116"/>
      <c r="I374" s="98"/>
      <c r="J374" s="119"/>
      <c r="K374" s="116"/>
    </row>
    <row r="375" spans="1:11">
      <c r="A375" s="1"/>
      <c r="J375" s="345"/>
      <c r="K375" s="327">
        <v>60</v>
      </c>
    </row>
    <row r="376" spans="1:11">
      <c r="A376" s="1"/>
      <c r="J376" s="23"/>
    </row>
    <row r="377" spans="1:11" ht="22.5">
      <c r="B377" s="65" t="s">
        <v>1039</v>
      </c>
      <c r="C377" s="10"/>
      <c r="D377" s="10"/>
      <c r="E377" s="10"/>
      <c r="F377" s="66"/>
      <c r="G377" s="10"/>
      <c r="H377" s="10"/>
      <c r="I377" s="10"/>
      <c r="J377" s="10"/>
      <c r="K377" s="10"/>
    </row>
    <row r="378" spans="1:11" ht="22.5">
      <c r="A378" s="408" t="s">
        <v>0</v>
      </c>
      <c r="B378" s="408"/>
      <c r="C378" s="408"/>
      <c r="D378" s="408"/>
      <c r="E378" s="408"/>
      <c r="F378" s="408"/>
      <c r="G378" s="408"/>
      <c r="H378" s="408"/>
      <c r="I378" s="408"/>
      <c r="J378" s="408"/>
      <c r="K378" s="408"/>
    </row>
    <row r="379" spans="1:11" ht="22.5">
      <c r="A379" s="408" t="s">
        <v>626</v>
      </c>
      <c r="B379" s="408"/>
      <c r="C379" s="408"/>
      <c r="D379" s="408"/>
      <c r="E379" s="408"/>
      <c r="F379" s="408"/>
      <c r="G379" s="408"/>
      <c r="H379" s="408"/>
      <c r="I379" s="408"/>
      <c r="J379" s="408"/>
      <c r="K379" s="408"/>
    </row>
    <row r="380" spans="1:11" ht="22.5">
      <c r="A380" s="408" t="s">
        <v>128</v>
      </c>
      <c r="B380" s="408"/>
      <c r="C380" s="408"/>
      <c r="D380" s="408"/>
      <c r="E380" s="408"/>
      <c r="F380" s="408"/>
      <c r="G380" s="408"/>
      <c r="H380" s="408"/>
      <c r="I380" s="408"/>
      <c r="J380" s="408"/>
      <c r="K380" s="408"/>
    </row>
    <row r="381" spans="1:11">
      <c r="B381" s="322" t="s">
        <v>924</v>
      </c>
      <c r="C381" s="322"/>
      <c r="D381" s="322"/>
      <c r="E381" s="322"/>
      <c r="F381" s="322"/>
      <c r="G381" s="322"/>
      <c r="H381" s="322"/>
      <c r="I381" s="322"/>
      <c r="J381" s="322"/>
      <c r="K381" s="322"/>
    </row>
    <row r="382" spans="1:11">
      <c r="B382" s="323" t="s">
        <v>839</v>
      </c>
      <c r="C382" s="323"/>
      <c r="D382" s="323"/>
      <c r="E382" s="323"/>
      <c r="F382" s="323"/>
      <c r="G382" s="323"/>
      <c r="H382" s="323"/>
      <c r="I382" s="323"/>
      <c r="J382" s="323"/>
      <c r="K382" s="323"/>
    </row>
    <row r="383" spans="1:11">
      <c r="B383" s="322" t="s">
        <v>860</v>
      </c>
      <c r="C383" s="322"/>
      <c r="D383" s="322"/>
      <c r="E383" s="322"/>
      <c r="F383" s="322"/>
      <c r="G383" s="322"/>
      <c r="H383" s="322"/>
      <c r="I383" s="322"/>
      <c r="J383" s="322"/>
      <c r="K383" s="322"/>
    </row>
    <row r="384" spans="1:11">
      <c r="A384" s="409" t="s">
        <v>1047</v>
      </c>
      <c r="B384" s="409"/>
      <c r="C384" s="409"/>
      <c r="D384" s="409"/>
      <c r="E384" s="409"/>
      <c r="F384" s="409"/>
      <c r="G384" s="409"/>
      <c r="H384" s="409"/>
      <c r="I384" s="409"/>
      <c r="J384" s="409"/>
      <c r="K384" s="409"/>
    </row>
    <row r="385" spans="1:11">
      <c r="A385" s="57" t="s">
        <v>1</v>
      </c>
      <c r="B385" s="57" t="s">
        <v>2</v>
      </c>
      <c r="C385" s="57" t="s">
        <v>3</v>
      </c>
      <c r="D385" s="57" t="s">
        <v>4</v>
      </c>
      <c r="E385" s="410" t="s">
        <v>487</v>
      </c>
      <c r="F385" s="411"/>
      <c r="G385" s="411"/>
      <c r="H385" s="412"/>
      <c r="I385" s="68" t="s">
        <v>19</v>
      </c>
      <c r="J385" s="57" t="s">
        <v>634</v>
      </c>
      <c r="K385" s="57" t="s">
        <v>6</v>
      </c>
    </row>
    <row r="386" spans="1:11">
      <c r="A386" s="60"/>
      <c r="B386" s="60"/>
      <c r="C386" s="60"/>
      <c r="D386" s="60" t="s">
        <v>18</v>
      </c>
      <c r="E386" s="57">
        <v>2561</v>
      </c>
      <c r="F386" s="69">
        <v>2562</v>
      </c>
      <c r="G386" s="57">
        <v>2563</v>
      </c>
      <c r="H386" s="57">
        <v>2564</v>
      </c>
      <c r="I386" s="60" t="s">
        <v>20</v>
      </c>
      <c r="J386" s="60" t="s">
        <v>633</v>
      </c>
      <c r="K386" s="60" t="s">
        <v>632</v>
      </c>
    </row>
    <row r="387" spans="1:11">
      <c r="A387" s="70"/>
      <c r="B387" s="70"/>
      <c r="C387" s="70"/>
      <c r="D387" s="70"/>
      <c r="E387" s="70" t="s">
        <v>5</v>
      </c>
      <c r="F387" s="71" t="s">
        <v>5</v>
      </c>
      <c r="G387" s="70" t="s">
        <v>5</v>
      </c>
      <c r="H387" s="70" t="s">
        <v>5</v>
      </c>
      <c r="I387" s="70"/>
      <c r="J387" s="70"/>
      <c r="K387" s="70"/>
    </row>
    <row r="388" spans="1:11">
      <c r="A388" s="120">
        <v>13</v>
      </c>
      <c r="B388" s="82" t="s">
        <v>451</v>
      </c>
      <c r="C388" s="133" t="s">
        <v>327</v>
      </c>
      <c r="D388" s="141" t="s">
        <v>455</v>
      </c>
      <c r="E388" s="132">
        <v>100000</v>
      </c>
      <c r="F388" s="132">
        <v>100000</v>
      </c>
      <c r="G388" s="164">
        <v>100000</v>
      </c>
      <c r="H388" s="164">
        <v>100000</v>
      </c>
      <c r="I388" s="92" t="s">
        <v>228</v>
      </c>
      <c r="J388" s="141" t="s">
        <v>311</v>
      </c>
      <c r="K388" s="113" t="s">
        <v>1030</v>
      </c>
    </row>
    <row r="389" spans="1:11">
      <c r="A389" s="112"/>
      <c r="B389" s="50"/>
      <c r="C389" s="133" t="s">
        <v>294</v>
      </c>
      <c r="D389" s="141"/>
      <c r="E389" s="72"/>
      <c r="F389" s="165"/>
      <c r="G389" s="137"/>
      <c r="H389" s="137"/>
      <c r="I389" s="92"/>
      <c r="J389" s="141" t="s">
        <v>326</v>
      </c>
      <c r="K389" s="112"/>
    </row>
    <row r="390" spans="1:11">
      <c r="A390" s="112"/>
      <c r="B390" s="50"/>
      <c r="C390" s="133"/>
      <c r="D390" s="141"/>
      <c r="E390" s="132"/>
      <c r="F390" s="166"/>
      <c r="G390" s="137"/>
      <c r="H390" s="137"/>
      <c r="I390" s="92"/>
      <c r="J390" s="141"/>
      <c r="K390" s="112"/>
    </row>
    <row r="391" spans="1:11">
      <c r="A391" s="116"/>
      <c r="B391" s="136"/>
      <c r="C391" s="136"/>
      <c r="D391" s="119"/>
      <c r="E391" s="116"/>
      <c r="F391" s="118"/>
      <c r="G391" s="116"/>
      <c r="H391" s="116"/>
      <c r="I391" s="96"/>
      <c r="J391" s="144"/>
      <c r="K391" s="116"/>
    </row>
    <row r="392" spans="1:11">
      <c r="A392" s="120">
        <v>14</v>
      </c>
      <c r="B392" s="157" t="s">
        <v>452</v>
      </c>
      <c r="C392" s="133" t="s">
        <v>327</v>
      </c>
      <c r="D392" s="141" t="s">
        <v>325</v>
      </c>
      <c r="E392" s="164">
        <v>40000</v>
      </c>
      <c r="F392" s="164">
        <v>40000</v>
      </c>
      <c r="G392" s="164">
        <v>40000</v>
      </c>
      <c r="H392" s="164">
        <v>40000</v>
      </c>
      <c r="I392" s="92" t="s">
        <v>228</v>
      </c>
      <c r="J392" s="141" t="s">
        <v>311</v>
      </c>
      <c r="K392" s="113" t="s">
        <v>1030</v>
      </c>
    </row>
    <row r="393" spans="1:11">
      <c r="A393" s="112"/>
      <c r="B393" s="133"/>
      <c r="C393" s="133" t="s">
        <v>294</v>
      </c>
      <c r="D393" s="141"/>
      <c r="E393" s="72"/>
      <c r="F393" s="161"/>
      <c r="G393" s="137"/>
      <c r="H393" s="137"/>
      <c r="I393" s="92"/>
      <c r="J393" s="141" t="s">
        <v>326</v>
      </c>
      <c r="K393" s="112"/>
    </row>
    <row r="394" spans="1:11">
      <c r="A394" s="112"/>
      <c r="B394" s="133"/>
      <c r="C394" s="133"/>
      <c r="D394" s="141"/>
      <c r="E394" s="137"/>
      <c r="F394" s="161"/>
      <c r="G394" s="137"/>
      <c r="H394" s="137"/>
      <c r="I394" s="92"/>
      <c r="J394" s="141"/>
      <c r="K394" s="112"/>
    </row>
    <row r="395" spans="1:11">
      <c r="A395" s="116"/>
      <c r="B395" s="136"/>
      <c r="C395" s="136"/>
      <c r="D395" s="144"/>
      <c r="E395" s="142"/>
      <c r="F395" s="163"/>
      <c r="G395" s="142"/>
      <c r="H395" s="142"/>
      <c r="I395" s="96"/>
      <c r="J395" s="144"/>
      <c r="K395" s="116"/>
    </row>
    <row r="396" spans="1:11">
      <c r="A396" s="120">
        <v>15</v>
      </c>
      <c r="B396" s="157" t="s">
        <v>769</v>
      </c>
      <c r="C396" s="157" t="s">
        <v>327</v>
      </c>
      <c r="D396" s="140" t="s">
        <v>325</v>
      </c>
      <c r="E396" s="130">
        <v>80000</v>
      </c>
      <c r="F396" s="130">
        <v>80000</v>
      </c>
      <c r="G396" s="130">
        <v>80000</v>
      </c>
      <c r="H396" s="130">
        <v>80000</v>
      </c>
      <c r="I396" s="85" t="s">
        <v>228</v>
      </c>
      <c r="J396" s="122" t="s">
        <v>311</v>
      </c>
      <c r="K396" s="113" t="s">
        <v>1030</v>
      </c>
    </row>
    <row r="397" spans="1:11">
      <c r="A397" s="112"/>
      <c r="B397" s="133"/>
      <c r="C397" s="133" t="s">
        <v>294</v>
      </c>
      <c r="D397" s="141"/>
      <c r="E397" s="72"/>
      <c r="F397" s="161"/>
      <c r="G397" s="137"/>
      <c r="H397" s="137"/>
      <c r="I397" s="92"/>
      <c r="J397" s="113" t="s">
        <v>326</v>
      </c>
      <c r="K397" s="112"/>
    </row>
    <row r="398" spans="1:11">
      <c r="A398" s="112"/>
      <c r="B398" s="133"/>
      <c r="C398" s="133"/>
      <c r="D398" s="141"/>
      <c r="E398" s="90"/>
      <c r="F398" s="161"/>
      <c r="G398" s="137"/>
      <c r="H398" s="137"/>
      <c r="I398" s="92"/>
      <c r="J398" s="113"/>
      <c r="K398" s="112"/>
    </row>
    <row r="399" spans="1:11">
      <c r="A399" s="116"/>
      <c r="B399" s="136"/>
      <c r="C399" s="136"/>
      <c r="D399" s="144"/>
      <c r="E399" s="162"/>
      <c r="F399" s="163"/>
      <c r="G399" s="142"/>
      <c r="H399" s="142"/>
      <c r="I399" s="96"/>
      <c r="J399" s="119"/>
      <c r="K399" s="116"/>
    </row>
    <row r="400" spans="1:11">
      <c r="A400" s="158"/>
      <c r="B400" s="159"/>
      <c r="C400" s="159"/>
      <c r="D400" s="129"/>
      <c r="E400" s="187"/>
      <c r="F400" s="160"/>
      <c r="G400" s="158"/>
      <c r="H400" s="158"/>
      <c r="I400" s="91"/>
      <c r="J400" s="129"/>
      <c r="K400" s="327">
        <v>61</v>
      </c>
    </row>
    <row r="401" spans="1:11">
      <c r="A401" s="1"/>
      <c r="J401" s="23"/>
    </row>
    <row r="402" spans="1:11" ht="22.5">
      <c r="B402" s="65" t="s">
        <v>1039</v>
      </c>
      <c r="C402" s="10"/>
      <c r="D402" s="10"/>
      <c r="E402" s="10"/>
      <c r="F402" s="66"/>
      <c r="G402" s="10"/>
      <c r="H402" s="10"/>
      <c r="I402" s="10"/>
      <c r="J402" s="10"/>
      <c r="K402" s="10"/>
    </row>
    <row r="403" spans="1:11" ht="22.5">
      <c r="A403" s="408" t="s">
        <v>0</v>
      </c>
      <c r="B403" s="408"/>
      <c r="C403" s="408"/>
      <c r="D403" s="408"/>
      <c r="E403" s="408"/>
      <c r="F403" s="408"/>
      <c r="G403" s="408"/>
      <c r="H403" s="408"/>
      <c r="I403" s="408"/>
      <c r="J403" s="408"/>
      <c r="K403" s="408"/>
    </row>
    <row r="404" spans="1:11" ht="22.5">
      <c r="A404" s="408" t="s">
        <v>626</v>
      </c>
      <c r="B404" s="408"/>
      <c r="C404" s="408"/>
      <c r="D404" s="408"/>
      <c r="E404" s="408"/>
      <c r="F404" s="408"/>
      <c r="G404" s="408"/>
      <c r="H404" s="408"/>
      <c r="I404" s="408"/>
      <c r="J404" s="408"/>
      <c r="K404" s="408"/>
    </row>
    <row r="405" spans="1:11" ht="22.5">
      <c r="A405" s="408" t="s">
        <v>128</v>
      </c>
      <c r="B405" s="408"/>
      <c r="C405" s="408"/>
      <c r="D405" s="408"/>
      <c r="E405" s="408"/>
      <c r="F405" s="408"/>
      <c r="G405" s="408"/>
      <c r="H405" s="408"/>
      <c r="I405" s="408"/>
      <c r="J405" s="408"/>
      <c r="K405" s="408"/>
    </row>
    <row r="406" spans="1:11">
      <c r="B406" s="322" t="s">
        <v>924</v>
      </c>
      <c r="C406" s="322"/>
      <c r="D406" s="322"/>
      <c r="E406" s="322"/>
      <c r="F406" s="322"/>
      <c r="G406" s="322"/>
      <c r="H406" s="322"/>
      <c r="I406" s="322"/>
      <c r="J406" s="322"/>
      <c r="K406" s="322"/>
    </row>
    <row r="407" spans="1:11">
      <c r="B407" s="323" t="s">
        <v>839</v>
      </c>
      <c r="C407" s="323"/>
      <c r="D407" s="323"/>
      <c r="E407" s="323"/>
      <c r="F407" s="323"/>
      <c r="G407" s="323"/>
      <c r="H407" s="323"/>
      <c r="I407" s="323"/>
      <c r="J407" s="323"/>
      <c r="K407" s="323"/>
    </row>
    <row r="408" spans="1:11">
      <c r="B408" s="322" t="s">
        <v>860</v>
      </c>
      <c r="C408" s="322"/>
      <c r="D408" s="322"/>
      <c r="E408" s="322"/>
      <c r="F408" s="322"/>
      <c r="G408" s="322"/>
      <c r="H408" s="322"/>
      <c r="I408" s="322"/>
      <c r="J408" s="322"/>
      <c r="K408" s="322"/>
    </row>
    <row r="409" spans="1:11">
      <c r="A409" s="409" t="s">
        <v>1047</v>
      </c>
      <c r="B409" s="409"/>
      <c r="C409" s="409"/>
      <c r="D409" s="409"/>
      <c r="E409" s="409"/>
      <c r="F409" s="409"/>
      <c r="G409" s="409"/>
      <c r="H409" s="409"/>
      <c r="I409" s="409"/>
      <c r="J409" s="409"/>
      <c r="K409" s="409"/>
    </row>
    <row r="410" spans="1:11">
      <c r="A410" s="57" t="s">
        <v>1</v>
      </c>
      <c r="B410" s="57" t="s">
        <v>2</v>
      </c>
      <c r="C410" s="57" t="s">
        <v>3</v>
      </c>
      <c r="D410" s="57" t="s">
        <v>4</v>
      </c>
      <c r="E410" s="410" t="s">
        <v>487</v>
      </c>
      <c r="F410" s="411"/>
      <c r="G410" s="411"/>
      <c r="H410" s="412"/>
      <c r="I410" s="68" t="s">
        <v>19</v>
      </c>
      <c r="J410" s="57" t="s">
        <v>634</v>
      </c>
      <c r="K410" s="57" t="s">
        <v>6</v>
      </c>
    </row>
    <row r="411" spans="1:11">
      <c r="A411" s="60"/>
      <c r="B411" s="60"/>
      <c r="C411" s="60"/>
      <c r="D411" s="60" t="s">
        <v>18</v>
      </c>
      <c r="E411" s="57">
        <v>2561</v>
      </c>
      <c r="F411" s="69">
        <v>2562</v>
      </c>
      <c r="G411" s="57">
        <v>2563</v>
      </c>
      <c r="H411" s="57">
        <v>2564</v>
      </c>
      <c r="I411" s="60" t="s">
        <v>20</v>
      </c>
      <c r="J411" s="60" t="s">
        <v>633</v>
      </c>
      <c r="K411" s="60" t="s">
        <v>632</v>
      </c>
    </row>
    <row r="412" spans="1:11">
      <c r="A412" s="70"/>
      <c r="B412" s="70"/>
      <c r="C412" s="70"/>
      <c r="D412" s="70"/>
      <c r="E412" s="70" t="s">
        <v>5</v>
      </c>
      <c r="F412" s="71" t="s">
        <v>5</v>
      </c>
      <c r="G412" s="70" t="s">
        <v>5</v>
      </c>
      <c r="H412" s="70" t="s">
        <v>5</v>
      </c>
      <c r="I412" s="70"/>
      <c r="J412" s="70"/>
      <c r="K412" s="70"/>
    </row>
    <row r="413" spans="1:11">
      <c r="A413" s="120">
        <v>16</v>
      </c>
      <c r="B413" s="82" t="s">
        <v>323</v>
      </c>
      <c r="C413" s="82" t="s">
        <v>327</v>
      </c>
      <c r="D413" s="122" t="s">
        <v>325</v>
      </c>
      <c r="E413" s="126">
        <v>180000</v>
      </c>
      <c r="F413" s="126">
        <v>180000</v>
      </c>
      <c r="G413" s="126">
        <v>180000</v>
      </c>
      <c r="H413" s="126">
        <v>180000</v>
      </c>
      <c r="I413" s="35" t="s">
        <v>228</v>
      </c>
      <c r="J413" s="122" t="s">
        <v>311</v>
      </c>
      <c r="K413" s="112" t="s">
        <v>1008</v>
      </c>
    </row>
    <row r="414" spans="1:11">
      <c r="A414" s="112"/>
      <c r="B414" s="50"/>
      <c r="C414" s="50" t="s">
        <v>294</v>
      </c>
      <c r="D414" s="113"/>
      <c r="E414" s="72"/>
      <c r="F414" s="115"/>
      <c r="G414" s="112"/>
      <c r="H414" s="112"/>
      <c r="I414" s="32"/>
      <c r="J414" s="113" t="s">
        <v>326</v>
      </c>
      <c r="K414" s="112"/>
    </row>
    <row r="415" spans="1:11">
      <c r="A415" s="112"/>
      <c r="B415" s="50"/>
      <c r="C415" s="50"/>
      <c r="D415" s="113"/>
      <c r="E415" s="72"/>
      <c r="F415" s="115"/>
      <c r="G415" s="112"/>
      <c r="H415" s="112"/>
      <c r="I415" s="32"/>
      <c r="J415" s="113"/>
      <c r="K415" s="112"/>
    </row>
    <row r="416" spans="1:11">
      <c r="A416" s="116"/>
      <c r="B416" s="67"/>
      <c r="C416" s="67"/>
      <c r="D416" s="119"/>
      <c r="E416" s="168"/>
      <c r="F416" s="118"/>
      <c r="G416" s="116"/>
      <c r="H416" s="116"/>
      <c r="I416" s="74"/>
      <c r="J416" s="119"/>
      <c r="K416" s="116"/>
    </row>
    <row r="417" spans="1:11">
      <c r="A417" s="112">
        <v>17</v>
      </c>
      <c r="B417" s="133" t="s">
        <v>324</v>
      </c>
      <c r="C417" s="133" t="s">
        <v>327</v>
      </c>
      <c r="D417" s="141" t="s">
        <v>325</v>
      </c>
      <c r="E417" s="164">
        <v>30000</v>
      </c>
      <c r="F417" s="164">
        <v>30000</v>
      </c>
      <c r="G417" s="164">
        <v>30000</v>
      </c>
      <c r="H417" s="164">
        <v>30000</v>
      </c>
      <c r="I417" s="92" t="s">
        <v>228</v>
      </c>
      <c r="J417" s="141" t="s">
        <v>311</v>
      </c>
      <c r="K417" s="112" t="s">
        <v>1008</v>
      </c>
    </row>
    <row r="418" spans="1:11">
      <c r="A418" s="112"/>
      <c r="B418" s="133"/>
      <c r="C418" s="133" t="s">
        <v>294</v>
      </c>
      <c r="D418" s="141"/>
      <c r="E418" s="72"/>
      <c r="F418" s="161"/>
      <c r="G418" s="137"/>
      <c r="H418" s="137"/>
      <c r="I418" s="92"/>
      <c r="J418" s="141" t="s">
        <v>326</v>
      </c>
      <c r="K418" s="112"/>
    </row>
    <row r="419" spans="1:11">
      <c r="A419" s="112"/>
      <c r="B419" s="133"/>
      <c r="C419" s="133"/>
      <c r="D419" s="141"/>
      <c r="E419" s="164"/>
      <c r="F419" s="161"/>
      <c r="G419" s="137"/>
      <c r="H419" s="137"/>
      <c r="I419" s="92"/>
      <c r="J419" s="141"/>
      <c r="K419" s="112"/>
    </row>
    <row r="420" spans="1:11">
      <c r="A420" s="116"/>
      <c r="B420" s="136"/>
      <c r="C420" s="136"/>
      <c r="D420" s="144"/>
      <c r="E420" s="142"/>
      <c r="F420" s="163"/>
      <c r="G420" s="142"/>
      <c r="H420" s="142"/>
      <c r="I420" s="96"/>
      <c r="J420" s="144"/>
      <c r="K420" s="116"/>
    </row>
    <row r="421" spans="1:11">
      <c r="A421" s="112">
        <v>18</v>
      </c>
      <c r="B421" s="133" t="s">
        <v>453</v>
      </c>
      <c r="C421" s="133" t="s">
        <v>327</v>
      </c>
      <c r="D421" s="141" t="s">
        <v>325</v>
      </c>
      <c r="E421" s="164">
        <v>30000</v>
      </c>
      <c r="F421" s="164">
        <v>30000</v>
      </c>
      <c r="G421" s="164">
        <v>30000</v>
      </c>
      <c r="H421" s="164">
        <v>30000</v>
      </c>
      <c r="I421" s="92" t="s">
        <v>228</v>
      </c>
      <c r="J421" s="122" t="s">
        <v>311</v>
      </c>
      <c r="K421" s="112" t="s">
        <v>1008</v>
      </c>
    </row>
    <row r="422" spans="1:11">
      <c r="A422" s="112"/>
      <c r="B422" s="133"/>
      <c r="C422" s="133" t="s">
        <v>294</v>
      </c>
      <c r="D422" s="141"/>
      <c r="E422" s="72"/>
      <c r="F422" s="161"/>
      <c r="G422" s="137"/>
      <c r="H422" s="137"/>
      <c r="I422" s="92"/>
      <c r="J422" s="113" t="s">
        <v>326</v>
      </c>
      <c r="K422" s="112"/>
    </row>
    <row r="423" spans="1:11">
      <c r="A423" s="112"/>
      <c r="B423" s="133"/>
      <c r="C423" s="133"/>
      <c r="D423" s="141"/>
      <c r="E423" s="164"/>
      <c r="F423" s="161"/>
      <c r="G423" s="137"/>
      <c r="H423" s="137"/>
      <c r="I423" s="92"/>
      <c r="J423" s="113"/>
      <c r="K423" s="112"/>
    </row>
    <row r="424" spans="1:11">
      <c r="A424" s="116"/>
      <c r="B424" s="136"/>
      <c r="C424" s="136"/>
      <c r="D424" s="144"/>
      <c r="E424" s="142"/>
      <c r="F424" s="163"/>
      <c r="G424" s="142"/>
      <c r="H424" s="142"/>
      <c r="I424" s="96"/>
      <c r="J424" s="119"/>
      <c r="K424" s="116"/>
    </row>
    <row r="425" spans="1:11">
      <c r="A425" s="1"/>
      <c r="J425" s="345"/>
      <c r="K425" s="327">
        <v>62</v>
      </c>
    </row>
    <row r="426" spans="1:11">
      <c r="A426" s="1"/>
      <c r="J426" s="23"/>
    </row>
    <row r="427" spans="1:11" ht="22.5">
      <c r="B427" s="65" t="s">
        <v>1039</v>
      </c>
      <c r="C427" s="10"/>
      <c r="D427" s="10"/>
      <c r="E427" s="10"/>
      <c r="F427" s="66"/>
      <c r="G427" s="10"/>
      <c r="H427" s="10"/>
      <c r="I427" s="10"/>
      <c r="J427" s="10"/>
      <c r="K427" s="10"/>
    </row>
    <row r="428" spans="1:11" ht="22.5">
      <c r="A428" s="408" t="s">
        <v>0</v>
      </c>
      <c r="B428" s="408"/>
      <c r="C428" s="408"/>
      <c r="D428" s="408"/>
      <c r="E428" s="408"/>
      <c r="F428" s="408"/>
      <c r="G428" s="408"/>
      <c r="H428" s="408"/>
      <c r="I428" s="408"/>
      <c r="J428" s="408"/>
      <c r="K428" s="408"/>
    </row>
    <row r="429" spans="1:11" ht="22.5">
      <c r="A429" s="408" t="s">
        <v>626</v>
      </c>
      <c r="B429" s="408"/>
      <c r="C429" s="408"/>
      <c r="D429" s="408"/>
      <c r="E429" s="408"/>
      <c r="F429" s="408"/>
      <c r="G429" s="408"/>
      <c r="H429" s="408"/>
      <c r="I429" s="408"/>
      <c r="J429" s="408"/>
      <c r="K429" s="408"/>
    </row>
    <row r="430" spans="1:11" ht="22.5">
      <c r="A430" s="408" t="s">
        <v>128</v>
      </c>
      <c r="B430" s="408"/>
      <c r="C430" s="408"/>
      <c r="D430" s="408"/>
      <c r="E430" s="408"/>
      <c r="F430" s="408"/>
      <c r="G430" s="408"/>
      <c r="H430" s="408"/>
      <c r="I430" s="408"/>
      <c r="J430" s="408"/>
      <c r="K430" s="408"/>
    </row>
    <row r="431" spans="1:11">
      <c r="B431" s="322" t="s">
        <v>924</v>
      </c>
      <c r="C431" s="322"/>
      <c r="D431" s="322"/>
      <c r="E431" s="322"/>
      <c r="F431" s="322"/>
      <c r="G431" s="322"/>
      <c r="H431" s="322"/>
      <c r="I431" s="322"/>
      <c r="J431" s="322"/>
      <c r="K431" s="322"/>
    </row>
    <row r="432" spans="1:11">
      <c r="B432" s="323" t="s">
        <v>839</v>
      </c>
      <c r="C432" s="323"/>
      <c r="D432" s="323"/>
      <c r="E432" s="323"/>
      <c r="F432" s="323"/>
      <c r="G432" s="323"/>
      <c r="H432" s="323"/>
      <c r="I432" s="323"/>
      <c r="J432" s="323"/>
      <c r="K432" s="323"/>
    </row>
    <row r="433" spans="1:11">
      <c r="B433" s="322" t="s">
        <v>860</v>
      </c>
      <c r="C433" s="322"/>
      <c r="D433" s="322"/>
      <c r="E433" s="322"/>
      <c r="F433" s="322"/>
      <c r="G433" s="322"/>
      <c r="H433" s="322"/>
      <c r="I433" s="322"/>
      <c r="J433" s="322"/>
      <c r="K433" s="322"/>
    </row>
    <row r="434" spans="1:11">
      <c r="A434" s="409" t="s">
        <v>1047</v>
      </c>
      <c r="B434" s="409"/>
      <c r="C434" s="409"/>
      <c r="D434" s="409"/>
      <c r="E434" s="409"/>
      <c r="F434" s="409"/>
      <c r="G434" s="409"/>
      <c r="H434" s="409"/>
      <c r="I434" s="409"/>
      <c r="J434" s="409"/>
      <c r="K434" s="409"/>
    </row>
    <row r="435" spans="1:11">
      <c r="A435" s="57" t="s">
        <v>1</v>
      </c>
      <c r="B435" s="57" t="s">
        <v>2</v>
      </c>
      <c r="C435" s="57" t="s">
        <v>3</v>
      </c>
      <c r="D435" s="57" t="s">
        <v>4</v>
      </c>
      <c r="E435" s="410" t="s">
        <v>487</v>
      </c>
      <c r="F435" s="411"/>
      <c r="G435" s="411"/>
      <c r="H435" s="412"/>
      <c r="I435" s="68" t="s">
        <v>19</v>
      </c>
      <c r="J435" s="57" t="s">
        <v>634</v>
      </c>
      <c r="K435" s="57" t="s">
        <v>6</v>
      </c>
    </row>
    <row r="436" spans="1:11">
      <c r="A436" s="60"/>
      <c r="B436" s="60"/>
      <c r="C436" s="60"/>
      <c r="D436" s="60" t="s">
        <v>18</v>
      </c>
      <c r="E436" s="57">
        <v>2561</v>
      </c>
      <c r="F436" s="69">
        <v>2562</v>
      </c>
      <c r="G436" s="57">
        <v>2563</v>
      </c>
      <c r="H436" s="57">
        <v>2564</v>
      </c>
      <c r="I436" s="60" t="s">
        <v>20</v>
      </c>
      <c r="J436" s="60" t="s">
        <v>633</v>
      </c>
      <c r="K436" s="60" t="s">
        <v>632</v>
      </c>
    </row>
    <row r="437" spans="1:11">
      <c r="A437" s="70"/>
      <c r="B437" s="70"/>
      <c r="C437" s="70"/>
      <c r="D437" s="70"/>
      <c r="E437" s="70" t="s">
        <v>5</v>
      </c>
      <c r="F437" s="71" t="s">
        <v>5</v>
      </c>
      <c r="G437" s="70" t="s">
        <v>5</v>
      </c>
      <c r="H437" s="70" t="s">
        <v>5</v>
      </c>
      <c r="I437" s="70"/>
      <c r="J437" s="70"/>
      <c r="K437" s="70"/>
    </row>
    <row r="438" spans="1:11">
      <c r="A438" s="112">
        <v>19</v>
      </c>
      <c r="B438" s="133" t="s">
        <v>903</v>
      </c>
      <c r="C438" s="133" t="s">
        <v>327</v>
      </c>
      <c r="D438" s="141" t="s">
        <v>325</v>
      </c>
      <c r="E438" s="164">
        <v>5000</v>
      </c>
      <c r="F438" s="164">
        <v>5000</v>
      </c>
      <c r="G438" s="164">
        <v>5000</v>
      </c>
      <c r="H438" s="164">
        <v>5000</v>
      </c>
      <c r="I438" s="92" t="s">
        <v>228</v>
      </c>
      <c r="J438" s="141" t="s">
        <v>311</v>
      </c>
      <c r="K438" s="112" t="s">
        <v>1008</v>
      </c>
    </row>
    <row r="439" spans="1:11">
      <c r="A439" s="112"/>
      <c r="B439" s="133"/>
      <c r="C439" s="133" t="s">
        <v>294</v>
      </c>
      <c r="D439" s="141"/>
      <c r="E439" s="72"/>
      <c r="F439" s="161"/>
      <c r="G439" s="137"/>
      <c r="H439" s="137"/>
      <c r="I439" s="92"/>
      <c r="J439" s="141" t="s">
        <v>326</v>
      </c>
      <c r="K439" s="112"/>
    </row>
    <row r="440" spans="1:11">
      <c r="A440" s="112"/>
      <c r="B440" s="133"/>
      <c r="C440" s="133"/>
      <c r="D440" s="141"/>
      <c r="E440" s="164"/>
      <c r="F440" s="161"/>
      <c r="G440" s="137"/>
      <c r="H440" s="137"/>
      <c r="I440" s="92"/>
      <c r="J440" s="141"/>
      <c r="K440" s="112"/>
    </row>
    <row r="441" spans="1:11">
      <c r="A441" s="116"/>
      <c r="B441" s="67"/>
      <c r="C441" s="136"/>
      <c r="D441" s="144"/>
      <c r="E441" s="142"/>
      <c r="F441" s="163"/>
      <c r="G441" s="142"/>
      <c r="H441" s="142"/>
      <c r="I441" s="96"/>
      <c r="J441" s="144"/>
      <c r="K441" s="116"/>
    </row>
    <row r="442" spans="1:11">
      <c r="A442" s="120">
        <v>20</v>
      </c>
      <c r="B442" s="157" t="s">
        <v>904</v>
      </c>
      <c r="C442" s="157" t="s">
        <v>327</v>
      </c>
      <c r="D442" s="140" t="s">
        <v>325</v>
      </c>
      <c r="E442" s="130">
        <v>5000</v>
      </c>
      <c r="F442" s="130">
        <v>5000</v>
      </c>
      <c r="G442" s="130">
        <v>5000</v>
      </c>
      <c r="H442" s="130">
        <v>5000</v>
      </c>
      <c r="I442" s="85" t="s">
        <v>228</v>
      </c>
      <c r="J442" s="140" t="s">
        <v>311</v>
      </c>
      <c r="K442" s="112" t="s">
        <v>1008</v>
      </c>
    </row>
    <row r="443" spans="1:11">
      <c r="A443" s="112"/>
      <c r="B443" s="133"/>
      <c r="C443" s="133" t="s">
        <v>294</v>
      </c>
      <c r="D443" s="141"/>
      <c r="E443" s="72"/>
      <c r="F443" s="161"/>
      <c r="G443" s="137"/>
      <c r="H443" s="137"/>
      <c r="I443" s="88"/>
      <c r="J443" s="141" t="s">
        <v>326</v>
      </c>
      <c r="K443" s="112"/>
    </row>
    <row r="444" spans="1:11">
      <c r="A444" s="112"/>
      <c r="B444" s="133"/>
      <c r="C444" s="133"/>
      <c r="D444" s="141"/>
      <c r="E444" s="137"/>
      <c r="F444" s="161"/>
      <c r="G444" s="137"/>
      <c r="H444" s="137"/>
      <c r="I444" s="88"/>
      <c r="J444" s="141"/>
      <c r="K444" s="112"/>
    </row>
    <row r="445" spans="1:11">
      <c r="A445" s="116"/>
      <c r="B445" s="136"/>
      <c r="C445" s="136"/>
      <c r="D445" s="144"/>
      <c r="E445" s="142"/>
      <c r="F445" s="163"/>
      <c r="G445" s="142"/>
      <c r="H445" s="142"/>
      <c r="I445" s="98"/>
      <c r="J445" s="144"/>
      <c r="K445" s="116"/>
    </row>
    <row r="446" spans="1:11">
      <c r="A446" s="112">
        <v>21</v>
      </c>
      <c r="B446" s="133" t="s">
        <v>454</v>
      </c>
      <c r="C446" s="133" t="s">
        <v>327</v>
      </c>
      <c r="D446" s="141" t="s">
        <v>325</v>
      </c>
      <c r="E446" s="164">
        <v>5000</v>
      </c>
      <c r="F446" s="164">
        <v>5000</v>
      </c>
      <c r="G446" s="164">
        <v>5000</v>
      </c>
      <c r="H446" s="164">
        <v>5000</v>
      </c>
      <c r="I446" s="92" t="s">
        <v>228</v>
      </c>
      <c r="J446" s="122" t="s">
        <v>311</v>
      </c>
      <c r="K446" s="112" t="s">
        <v>1008</v>
      </c>
    </row>
    <row r="447" spans="1:11">
      <c r="A447" s="112"/>
      <c r="B447" s="133"/>
      <c r="C447" s="133" t="s">
        <v>294</v>
      </c>
      <c r="D447" s="141"/>
      <c r="E447" s="72"/>
      <c r="F447" s="161"/>
      <c r="G447" s="137"/>
      <c r="H447" s="137"/>
      <c r="I447" s="88"/>
      <c r="J447" s="113" t="s">
        <v>326</v>
      </c>
      <c r="K447" s="112"/>
    </row>
    <row r="448" spans="1:11">
      <c r="A448" s="112"/>
      <c r="B448" s="133"/>
      <c r="C448" s="133"/>
      <c r="D448" s="141"/>
      <c r="E448" s="137"/>
      <c r="F448" s="161"/>
      <c r="G448" s="137"/>
      <c r="H448" s="137"/>
      <c r="I448" s="88"/>
      <c r="J448" s="113"/>
      <c r="K448" s="112"/>
    </row>
    <row r="449" spans="1:11">
      <c r="A449" s="38"/>
      <c r="B449" s="96"/>
      <c r="C449" s="96"/>
      <c r="D449" s="96"/>
      <c r="E449" s="96"/>
      <c r="F449" s="167"/>
      <c r="G449" s="96"/>
      <c r="H449" s="96"/>
      <c r="I449" s="96"/>
      <c r="J449" s="38"/>
      <c r="K449" s="38"/>
    </row>
    <row r="450" spans="1:11">
      <c r="A450" s="158"/>
      <c r="B450" s="159"/>
      <c r="C450" s="159"/>
      <c r="D450" s="129"/>
      <c r="E450" s="158"/>
      <c r="F450" s="160"/>
      <c r="G450" s="158"/>
      <c r="H450" s="158"/>
      <c r="I450" s="108"/>
      <c r="J450" s="129"/>
      <c r="K450" s="327">
        <v>63</v>
      </c>
    </row>
    <row r="451" spans="1:11">
      <c r="A451" s="1"/>
      <c r="J451" s="23"/>
    </row>
    <row r="452" spans="1:11" ht="22.5">
      <c r="B452" s="65" t="s">
        <v>1039</v>
      </c>
      <c r="C452" s="10"/>
      <c r="D452" s="10"/>
      <c r="E452" s="10"/>
      <c r="F452" s="66"/>
      <c r="G452" s="10"/>
      <c r="H452" s="10"/>
      <c r="I452" s="10"/>
      <c r="J452" s="10"/>
      <c r="K452" s="10"/>
    </row>
    <row r="453" spans="1:11" ht="22.5">
      <c r="A453" s="408" t="s">
        <v>0</v>
      </c>
      <c r="B453" s="408"/>
      <c r="C453" s="408"/>
      <c r="D453" s="408"/>
      <c r="E453" s="408"/>
      <c r="F453" s="408"/>
      <c r="G453" s="408"/>
      <c r="H453" s="408"/>
      <c r="I453" s="408"/>
      <c r="J453" s="408"/>
      <c r="K453" s="408"/>
    </row>
    <row r="454" spans="1:11" ht="22.5">
      <c r="A454" s="408" t="s">
        <v>626</v>
      </c>
      <c r="B454" s="408"/>
      <c r="C454" s="408"/>
      <c r="D454" s="408"/>
      <c r="E454" s="408"/>
      <c r="F454" s="408"/>
      <c r="G454" s="408"/>
      <c r="H454" s="408"/>
      <c r="I454" s="408"/>
      <c r="J454" s="408"/>
      <c r="K454" s="408"/>
    </row>
    <row r="455" spans="1:11" ht="22.5">
      <c r="A455" s="408" t="s">
        <v>128</v>
      </c>
      <c r="B455" s="408"/>
      <c r="C455" s="408"/>
      <c r="D455" s="408"/>
      <c r="E455" s="408"/>
      <c r="F455" s="408"/>
      <c r="G455" s="408"/>
      <c r="H455" s="408"/>
      <c r="I455" s="408"/>
      <c r="J455" s="408"/>
      <c r="K455" s="408"/>
    </row>
    <row r="456" spans="1:11">
      <c r="B456" s="322" t="s">
        <v>924</v>
      </c>
      <c r="C456" s="322"/>
      <c r="D456" s="322"/>
      <c r="E456" s="322"/>
      <c r="F456" s="322"/>
      <c r="G456" s="322"/>
      <c r="H456" s="322"/>
      <c r="I456" s="322"/>
      <c r="J456" s="322"/>
      <c r="K456" s="322"/>
    </row>
    <row r="457" spans="1:11">
      <c r="B457" s="323" t="s">
        <v>839</v>
      </c>
      <c r="C457" s="323"/>
      <c r="D457" s="323"/>
      <c r="E457" s="323"/>
      <c r="F457" s="323"/>
      <c r="G457" s="323"/>
      <c r="H457" s="323"/>
      <c r="I457" s="323"/>
      <c r="J457" s="323"/>
      <c r="K457" s="323"/>
    </row>
    <row r="458" spans="1:11">
      <c r="B458" s="322" t="s">
        <v>860</v>
      </c>
      <c r="C458" s="322"/>
      <c r="D458" s="322"/>
      <c r="E458" s="322"/>
      <c r="F458" s="322"/>
      <c r="G458" s="322"/>
      <c r="H458" s="322"/>
      <c r="I458" s="322"/>
      <c r="J458" s="322"/>
      <c r="K458" s="322"/>
    </row>
    <row r="459" spans="1:11">
      <c r="A459" s="409" t="s">
        <v>1047</v>
      </c>
      <c r="B459" s="409"/>
      <c r="C459" s="409"/>
      <c r="D459" s="409"/>
      <c r="E459" s="409"/>
      <c r="F459" s="409"/>
      <c r="G459" s="409"/>
      <c r="H459" s="409"/>
      <c r="I459" s="409"/>
      <c r="J459" s="409"/>
      <c r="K459" s="409"/>
    </row>
    <row r="460" spans="1:11">
      <c r="A460" s="57" t="s">
        <v>1</v>
      </c>
      <c r="B460" s="57" t="s">
        <v>2</v>
      </c>
      <c r="C460" s="57" t="s">
        <v>3</v>
      </c>
      <c r="D460" s="57" t="s">
        <v>4</v>
      </c>
      <c r="E460" s="410" t="s">
        <v>487</v>
      </c>
      <c r="F460" s="411"/>
      <c r="G460" s="411"/>
      <c r="H460" s="412"/>
      <c r="I460" s="68" t="s">
        <v>19</v>
      </c>
      <c r="J460" s="57" t="s">
        <v>634</v>
      </c>
      <c r="K460" s="57" t="s">
        <v>6</v>
      </c>
    </row>
    <row r="461" spans="1:11">
      <c r="A461" s="60"/>
      <c r="B461" s="60"/>
      <c r="C461" s="60"/>
      <c r="D461" s="60" t="s">
        <v>18</v>
      </c>
      <c r="E461" s="57">
        <v>2561</v>
      </c>
      <c r="F461" s="69">
        <v>2562</v>
      </c>
      <c r="G461" s="57">
        <v>2563</v>
      </c>
      <c r="H461" s="57">
        <v>2564</v>
      </c>
      <c r="I461" s="60" t="s">
        <v>20</v>
      </c>
      <c r="J461" s="60" t="s">
        <v>633</v>
      </c>
      <c r="K461" s="60" t="s">
        <v>632</v>
      </c>
    </row>
    <row r="462" spans="1:11">
      <c r="A462" s="70"/>
      <c r="B462" s="70"/>
      <c r="C462" s="70"/>
      <c r="D462" s="70"/>
      <c r="E462" s="70" t="s">
        <v>5</v>
      </c>
      <c r="F462" s="71" t="s">
        <v>5</v>
      </c>
      <c r="G462" s="70" t="s">
        <v>5</v>
      </c>
      <c r="H462" s="70" t="s">
        <v>5</v>
      </c>
      <c r="I462" s="70"/>
      <c r="J462" s="70"/>
      <c r="K462" s="70"/>
    </row>
    <row r="463" spans="1:11">
      <c r="A463" s="120">
        <v>22</v>
      </c>
      <c r="B463" s="82" t="s">
        <v>534</v>
      </c>
      <c r="C463" s="82" t="s">
        <v>60</v>
      </c>
      <c r="D463" s="122" t="s">
        <v>49</v>
      </c>
      <c r="E463" s="126">
        <v>30000</v>
      </c>
      <c r="F463" s="126">
        <v>30000</v>
      </c>
      <c r="G463" s="126">
        <v>30000</v>
      </c>
      <c r="H463" s="126">
        <v>30000</v>
      </c>
      <c r="I463" s="29" t="s">
        <v>13</v>
      </c>
      <c r="J463" s="113" t="s">
        <v>472</v>
      </c>
      <c r="K463" s="112" t="s">
        <v>1008</v>
      </c>
    </row>
    <row r="464" spans="1:11">
      <c r="A464" s="112"/>
      <c r="B464" s="50" t="s">
        <v>577</v>
      </c>
      <c r="C464" s="50" t="s">
        <v>61</v>
      </c>
      <c r="D464" s="113"/>
      <c r="E464" s="72"/>
      <c r="F464" s="160"/>
      <c r="G464" s="112"/>
      <c r="H464" s="112"/>
      <c r="I464" s="29" t="s">
        <v>132</v>
      </c>
      <c r="J464" s="113" t="s">
        <v>471</v>
      </c>
      <c r="K464" s="112"/>
    </row>
    <row r="465" spans="1:11">
      <c r="A465" s="112"/>
      <c r="B465" s="159" t="s">
        <v>578</v>
      </c>
      <c r="C465" s="133"/>
      <c r="D465" s="141"/>
      <c r="E465" s="164"/>
      <c r="F465" s="161"/>
      <c r="G465" s="137"/>
      <c r="H465" s="137"/>
      <c r="I465" s="88"/>
      <c r="J465" s="141"/>
      <c r="K465" s="112"/>
    </row>
    <row r="466" spans="1:11">
      <c r="A466" s="116"/>
      <c r="B466" s="67"/>
      <c r="C466" s="136"/>
      <c r="D466" s="144"/>
      <c r="E466" s="142"/>
      <c r="F466" s="163"/>
      <c r="G466" s="142"/>
      <c r="H466" s="142"/>
      <c r="I466" s="98"/>
      <c r="J466" s="144"/>
      <c r="K466" s="116"/>
    </row>
    <row r="467" spans="1:11">
      <c r="A467" s="120">
        <v>23</v>
      </c>
      <c r="B467" s="82" t="s">
        <v>514</v>
      </c>
      <c r="C467" s="82" t="s">
        <v>372</v>
      </c>
      <c r="D467" s="122" t="s">
        <v>373</v>
      </c>
      <c r="E467" s="126">
        <v>30000</v>
      </c>
      <c r="F467" s="126">
        <v>30000</v>
      </c>
      <c r="G467" s="126">
        <v>30000</v>
      </c>
      <c r="H467" s="126">
        <v>30000</v>
      </c>
      <c r="I467" s="29" t="s">
        <v>767</v>
      </c>
      <c r="J467" s="122" t="s">
        <v>374</v>
      </c>
      <c r="K467" s="112" t="s">
        <v>1008</v>
      </c>
    </row>
    <row r="468" spans="1:11">
      <c r="A468" s="112"/>
      <c r="B468" s="50"/>
      <c r="C468" s="50" t="s">
        <v>47</v>
      </c>
      <c r="D468" s="113"/>
      <c r="E468" s="72"/>
      <c r="F468" s="115"/>
      <c r="G468" s="112"/>
      <c r="H468" s="112"/>
      <c r="I468" s="29"/>
      <c r="J468" s="113" t="s">
        <v>375</v>
      </c>
      <c r="K468" s="112"/>
    </row>
    <row r="469" spans="1:11">
      <c r="A469" s="112"/>
      <c r="B469" s="50"/>
      <c r="C469" s="50"/>
      <c r="D469" s="131"/>
      <c r="E469" s="132"/>
      <c r="F469" s="115"/>
      <c r="G469" s="112"/>
      <c r="H469" s="112"/>
      <c r="I469" s="29"/>
      <c r="J469" s="113"/>
      <c r="K469" s="112"/>
    </row>
    <row r="470" spans="1:11">
      <c r="A470" s="116"/>
      <c r="B470" s="67"/>
      <c r="C470" s="67"/>
      <c r="D470" s="169"/>
      <c r="E470" s="116"/>
      <c r="F470" s="118"/>
      <c r="G470" s="116"/>
      <c r="H470" s="116"/>
      <c r="I470" s="38"/>
      <c r="J470" s="119"/>
      <c r="K470" s="116"/>
    </row>
    <row r="471" spans="1:11">
      <c r="A471" s="76" t="s">
        <v>12</v>
      </c>
      <c r="B471" s="76" t="s">
        <v>925</v>
      </c>
      <c r="C471" s="76" t="s">
        <v>8</v>
      </c>
      <c r="D471" s="76" t="s">
        <v>8</v>
      </c>
      <c r="E471" s="45">
        <v>1205000</v>
      </c>
      <c r="F471" s="45">
        <v>1205000</v>
      </c>
      <c r="G471" s="45">
        <v>1205000</v>
      </c>
      <c r="H471" s="45">
        <v>1205000</v>
      </c>
      <c r="I471" s="76" t="s">
        <v>8</v>
      </c>
      <c r="J471" s="76" t="s">
        <v>8</v>
      </c>
      <c r="K471" s="76" t="s">
        <v>8</v>
      </c>
    </row>
    <row r="472" spans="1:11">
      <c r="A472" s="233"/>
      <c r="B472" s="233"/>
      <c r="C472" s="233"/>
      <c r="D472" s="233"/>
      <c r="E472" s="339"/>
      <c r="F472" s="339"/>
      <c r="G472" s="339"/>
      <c r="H472" s="339"/>
      <c r="I472" s="233"/>
      <c r="J472" s="233"/>
      <c r="K472" s="233"/>
    </row>
    <row r="473" spans="1:11">
      <c r="A473" s="233"/>
      <c r="B473" s="233"/>
      <c r="C473" s="233"/>
      <c r="D473" s="233"/>
      <c r="E473" s="339"/>
      <c r="F473" s="339"/>
      <c r="G473" s="339"/>
      <c r="H473" s="339"/>
      <c r="I473" s="233"/>
      <c r="J473" s="233"/>
      <c r="K473" s="233"/>
    </row>
    <row r="474" spans="1:11">
      <c r="A474" s="233"/>
      <c r="B474" s="233"/>
      <c r="C474" s="233"/>
      <c r="D474" s="233"/>
      <c r="E474" s="339"/>
      <c r="F474" s="339"/>
      <c r="G474" s="339"/>
      <c r="H474" s="339"/>
      <c r="I474" s="233"/>
      <c r="J474" s="233"/>
      <c r="K474" s="327">
        <v>64</v>
      </c>
    </row>
    <row r="475" spans="1:11">
      <c r="A475" s="233"/>
      <c r="B475" s="233"/>
      <c r="C475" s="233"/>
      <c r="D475" s="233"/>
      <c r="E475" s="339"/>
      <c r="F475" s="339"/>
      <c r="G475" s="339"/>
      <c r="H475" s="339"/>
      <c r="I475" s="233"/>
      <c r="J475" s="233"/>
    </row>
    <row r="476" spans="1:11">
      <c r="A476" s="1"/>
      <c r="J476" s="23"/>
    </row>
    <row r="477" spans="1:11" ht="22.5">
      <c r="B477" s="65" t="s">
        <v>1039</v>
      </c>
      <c r="C477" s="10"/>
      <c r="D477" s="10"/>
      <c r="E477" s="10"/>
      <c r="F477" s="66"/>
      <c r="G477" s="10"/>
      <c r="H477" s="10"/>
      <c r="I477" s="10"/>
      <c r="J477" s="10"/>
      <c r="K477" s="10"/>
    </row>
    <row r="478" spans="1:11" ht="22.5">
      <c r="A478" s="408" t="s">
        <v>0</v>
      </c>
      <c r="B478" s="408"/>
      <c r="C478" s="408"/>
      <c r="D478" s="408"/>
      <c r="E478" s="408"/>
      <c r="F478" s="408"/>
      <c r="G478" s="408"/>
      <c r="H478" s="408"/>
      <c r="I478" s="408"/>
      <c r="J478" s="408"/>
      <c r="K478" s="408"/>
    </row>
    <row r="479" spans="1:11" ht="22.5">
      <c r="A479" s="408" t="s">
        <v>626</v>
      </c>
      <c r="B479" s="408"/>
      <c r="C479" s="408"/>
      <c r="D479" s="408"/>
      <c r="E479" s="408"/>
      <c r="F479" s="408"/>
      <c r="G479" s="408"/>
      <c r="H479" s="408"/>
      <c r="I479" s="408"/>
      <c r="J479" s="408"/>
      <c r="K479" s="408"/>
    </row>
    <row r="480" spans="1:11" ht="22.5">
      <c r="A480" s="408" t="s">
        <v>128</v>
      </c>
      <c r="B480" s="408"/>
      <c r="C480" s="408"/>
      <c r="D480" s="408"/>
      <c r="E480" s="408"/>
      <c r="F480" s="408"/>
      <c r="G480" s="408"/>
      <c r="H480" s="408"/>
      <c r="I480" s="408"/>
      <c r="J480" s="408"/>
      <c r="K480" s="408"/>
    </row>
    <row r="481" spans="1:11">
      <c r="B481" s="322" t="s">
        <v>924</v>
      </c>
      <c r="C481" s="322"/>
      <c r="D481" s="322"/>
      <c r="E481" s="322"/>
      <c r="F481" s="322"/>
      <c r="G481" s="322"/>
      <c r="H481" s="322"/>
      <c r="I481" s="322"/>
      <c r="J481" s="322"/>
      <c r="K481" s="322"/>
    </row>
    <row r="482" spans="1:11">
      <c r="B482" s="323" t="s">
        <v>839</v>
      </c>
      <c r="C482" s="323"/>
      <c r="D482" s="323"/>
      <c r="E482" s="323"/>
      <c r="F482" s="323"/>
      <c r="G482" s="323"/>
      <c r="H482" s="323"/>
      <c r="I482" s="323"/>
      <c r="J482" s="323"/>
      <c r="K482" s="323"/>
    </row>
    <row r="483" spans="1:11">
      <c r="B483" s="322" t="s">
        <v>860</v>
      </c>
      <c r="C483" s="322"/>
      <c r="D483" s="322"/>
      <c r="E483" s="322"/>
      <c r="F483" s="322"/>
      <c r="G483" s="322"/>
      <c r="H483" s="322"/>
      <c r="I483" s="322"/>
      <c r="J483" s="322"/>
      <c r="K483" s="322"/>
    </row>
    <row r="484" spans="1:11">
      <c r="A484" s="413" t="s">
        <v>1048</v>
      </c>
      <c r="B484" s="414"/>
      <c r="C484" s="414"/>
      <c r="D484" s="414"/>
      <c r="E484" s="414"/>
      <c r="F484" s="414"/>
      <c r="G484" s="414"/>
      <c r="H484" s="414"/>
      <c r="I484" s="414"/>
      <c r="J484" s="414"/>
      <c r="K484" s="414"/>
    </row>
    <row r="485" spans="1:11">
      <c r="A485" s="57" t="s">
        <v>1</v>
      </c>
      <c r="B485" s="57" t="s">
        <v>2</v>
      </c>
      <c r="C485" s="57" t="s">
        <v>3</v>
      </c>
      <c r="D485" s="57" t="s">
        <v>4</v>
      </c>
      <c r="E485" s="410" t="s">
        <v>487</v>
      </c>
      <c r="F485" s="411"/>
      <c r="G485" s="411"/>
      <c r="H485" s="412"/>
      <c r="I485" s="68" t="s">
        <v>19</v>
      </c>
      <c r="J485" s="57" t="s">
        <v>634</v>
      </c>
      <c r="K485" s="57" t="s">
        <v>6</v>
      </c>
    </row>
    <row r="486" spans="1:11">
      <c r="A486" s="60"/>
      <c r="B486" s="60"/>
      <c r="C486" s="60"/>
      <c r="D486" s="60" t="s">
        <v>18</v>
      </c>
      <c r="E486" s="57">
        <v>2561</v>
      </c>
      <c r="F486" s="69">
        <v>2562</v>
      </c>
      <c r="G486" s="57">
        <v>2563</v>
      </c>
      <c r="H486" s="57">
        <v>2564</v>
      </c>
      <c r="I486" s="60" t="s">
        <v>20</v>
      </c>
      <c r="J486" s="60" t="s">
        <v>633</v>
      </c>
      <c r="K486" s="60" t="s">
        <v>632</v>
      </c>
    </row>
    <row r="487" spans="1:11">
      <c r="A487" s="70"/>
      <c r="B487" s="70"/>
      <c r="C487" s="70"/>
      <c r="D487" s="70"/>
      <c r="E487" s="70" t="s">
        <v>5</v>
      </c>
      <c r="F487" s="71" t="s">
        <v>5</v>
      </c>
      <c r="G487" s="70" t="s">
        <v>5</v>
      </c>
      <c r="H487" s="70" t="s">
        <v>5</v>
      </c>
      <c r="I487" s="70"/>
      <c r="J487" s="70"/>
      <c r="K487" s="70"/>
    </row>
    <row r="488" spans="1:11">
      <c r="A488" s="120">
        <v>1</v>
      </c>
      <c r="B488" s="82" t="s">
        <v>595</v>
      </c>
      <c r="C488" s="82" t="s">
        <v>606</v>
      </c>
      <c r="D488" s="122" t="s">
        <v>604</v>
      </c>
      <c r="E488" s="126">
        <v>5500000</v>
      </c>
      <c r="F488" s="126">
        <v>5500000</v>
      </c>
      <c r="G488" s="126">
        <v>5500000</v>
      </c>
      <c r="H488" s="126">
        <v>5500000</v>
      </c>
      <c r="I488" s="171">
        <v>1</v>
      </c>
      <c r="J488" s="82" t="s">
        <v>609</v>
      </c>
      <c r="K488" s="112" t="s">
        <v>1008</v>
      </c>
    </row>
    <row r="489" spans="1:11">
      <c r="A489" s="112"/>
      <c r="B489" s="50"/>
      <c r="C489" s="50" t="s">
        <v>607</v>
      </c>
      <c r="D489" s="113"/>
      <c r="E489" s="112"/>
      <c r="F489" s="115"/>
      <c r="G489" s="112"/>
      <c r="H489" s="112"/>
      <c r="I489" s="29"/>
      <c r="J489" s="50" t="s">
        <v>610</v>
      </c>
      <c r="K489" s="112"/>
    </row>
    <row r="490" spans="1:11">
      <c r="A490" s="116"/>
      <c r="B490" s="67"/>
      <c r="C490" s="67"/>
      <c r="D490" s="119"/>
      <c r="E490" s="148"/>
      <c r="F490" s="154"/>
      <c r="G490" s="148"/>
      <c r="H490" s="148"/>
      <c r="I490" s="38"/>
      <c r="J490" s="8"/>
      <c r="K490" s="116"/>
    </row>
    <row r="491" spans="1:11">
      <c r="A491" s="112">
        <v>2</v>
      </c>
      <c r="B491" s="82" t="s">
        <v>596</v>
      </c>
      <c r="C491" s="82" t="s">
        <v>608</v>
      </c>
      <c r="D491" s="122" t="s">
        <v>605</v>
      </c>
      <c r="E491" s="126">
        <v>980000</v>
      </c>
      <c r="F491" s="126">
        <v>980000</v>
      </c>
      <c r="G491" s="126">
        <v>980000</v>
      </c>
      <c r="H491" s="126">
        <v>980000</v>
      </c>
      <c r="I491" s="171">
        <v>1</v>
      </c>
      <c r="J491" s="82" t="s">
        <v>611</v>
      </c>
      <c r="K491" s="112" t="s">
        <v>1008</v>
      </c>
    </row>
    <row r="492" spans="1:11">
      <c r="A492" s="112"/>
      <c r="B492" s="50"/>
      <c r="C492" s="50" t="s">
        <v>607</v>
      </c>
      <c r="D492" s="113"/>
      <c r="E492" s="132"/>
      <c r="F492" s="145"/>
      <c r="G492" s="132"/>
      <c r="H492" s="132"/>
      <c r="I492" s="29"/>
      <c r="J492" s="50" t="s">
        <v>610</v>
      </c>
      <c r="K492" s="112"/>
    </row>
    <row r="493" spans="1:11">
      <c r="A493" s="116"/>
      <c r="B493" s="67"/>
      <c r="C493" s="67"/>
      <c r="D493" s="119"/>
      <c r="E493" s="148"/>
      <c r="F493" s="154"/>
      <c r="G493" s="148"/>
      <c r="H493" s="148"/>
      <c r="I493" s="38"/>
      <c r="J493" s="119"/>
      <c r="K493" s="116"/>
    </row>
    <row r="494" spans="1:11">
      <c r="A494" s="112">
        <v>3</v>
      </c>
      <c r="B494" s="82" t="s">
        <v>615</v>
      </c>
      <c r="C494" s="82" t="s">
        <v>616</v>
      </c>
      <c r="D494" s="122" t="s">
        <v>617</v>
      </c>
      <c r="E494" s="126">
        <v>12000</v>
      </c>
      <c r="F494" s="126">
        <v>12000</v>
      </c>
      <c r="G494" s="126">
        <v>12000</v>
      </c>
      <c r="H494" s="126">
        <v>12000</v>
      </c>
      <c r="I494" s="171">
        <v>1</v>
      </c>
      <c r="J494" s="82" t="s">
        <v>611</v>
      </c>
      <c r="K494" s="112" t="s">
        <v>1008</v>
      </c>
    </row>
    <row r="495" spans="1:11">
      <c r="A495" s="112"/>
      <c r="B495" s="50"/>
      <c r="C495" s="50" t="s">
        <v>607</v>
      </c>
      <c r="D495" s="113"/>
      <c r="E495" s="132"/>
      <c r="F495" s="145"/>
      <c r="G495" s="132"/>
      <c r="H495" s="132"/>
      <c r="I495" s="32"/>
      <c r="J495" s="50" t="s">
        <v>610</v>
      </c>
      <c r="K495" s="112"/>
    </row>
    <row r="496" spans="1:11">
      <c r="A496" s="116"/>
      <c r="B496" s="67"/>
      <c r="C496" s="67"/>
      <c r="D496" s="119"/>
      <c r="E496" s="148"/>
      <c r="F496" s="154"/>
      <c r="G496" s="148"/>
      <c r="H496" s="148"/>
      <c r="I496" s="74"/>
      <c r="J496" s="119"/>
      <c r="K496" s="116"/>
    </row>
    <row r="497" spans="1:11">
      <c r="A497" s="76" t="s">
        <v>12</v>
      </c>
      <c r="B497" s="76" t="s">
        <v>900</v>
      </c>
      <c r="C497" s="76" t="s">
        <v>8</v>
      </c>
      <c r="D497" s="76" t="s">
        <v>8</v>
      </c>
      <c r="E497" s="241">
        <v>6492000</v>
      </c>
      <c r="F497" s="241">
        <v>6492000</v>
      </c>
      <c r="G497" s="241">
        <v>6492000</v>
      </c>
      <c r="H497" s="241">
        <v>6492000</v>
      </c>
      <c r="I497" s="76" t="s">
        <v>8</v>
      </c>
      <c r="J497" s="76" t="s">
        <v>8</v>
      </c>
      <c r="K497" s="76" t="s">
        <v>8</v>
      </c>
    </row>
    <row r="499" spans="1:11">
      <c r="K499" s="327">
        <v>65</v>
      </c>
    </row>
    <row r="500" spans="1:11">
      <c r="J500" s="345"/>
    </row>
    <row r="509" spans="1:11">
      <c r="K509" s="317"/>
    </row>
  </sheetData>
  <mergeCells count="99">
    <mergeCell ref="A380:K380"/>
    <mergeCell ref="A384:K384"/>
    <mergeCell ref="A480:K480"/>
    <mergeCell ref="A454:K454"/>
    <mergeCell ref="A455:K455"/>
    <mergeCell ref="A459:K459"/>
    <mergeCell ref="A478:K478"/>
    <mergeCell ref="A479:K479"/>
    <mergeCell ref="E410:H410"/>
    <mergeCell ref="E460:H460"/>
    <mergeCell ref="A355:K355"/>
    <mergeCell ref="A359:K359"/>
    <mergeCell ref="E360:H360"/>
    <mergeCell ref="A378:K378"/>
    <mergeCell ref="A379:K379"/>
    <mergeCell ref="A329:K329"/>
    <mergeCell ref="A330:K330"/>
    <mergeCell ref="A334:K334"/>
    <mergeCell ref="A353:K353"/>
    <mergeCell ref="A354:K354"/>
    <mergeCell ref="A228:K228"/>
    <mergeCell ref="A229:K229"/>
    <mergeCell ref="A230:K230"/>
    <mergeCell ref="A253:K253"/>
    <mergeCell ref="A203:K203"/>
    <mergeCell ref="A204:K204"/>
    <mergeCell ref="A205:K205"/>
    <mergeCell ref="A209:K209"/>
    <mergeCell ref="E210:H210"/>
    <mergeCell ref="A234:K234"/>
    <mergeCell ref="E235:H235"/>
    <mergeCell ref="A105:K105"/>
    <mergeCell ref="A109:K109"/>
    <mergeCell ref="A128:K128"/>
    <mergeCell ref="A129:K129"/>
    <mergeCell ref="A130:K130"/>
    <mergeCell ref="A79:K79"/>
    <mergeCell ref="A80:K80"/>
    <mergeCell ref="A84:K84"/>
    <mergeCell ref="A103:K103"/>
    <mergeCell ref="A104:K104"/>
    <mergeCell ref="E485:H485"/>
    <mergeCell ref="A484:K484"/>
    <mergeCell ref="E385:H385"/>
    <mergeCell ref="A403:K403"/>
    <mergeCell ref="A404:K404"/>
    <mergeCell ref="A405:K405"/>
    <mergeCell ref="A409:K409"/>
    <mergeCell ref="A428:K428"/>
    <mergeCell ref="A429:K429"/>
    <mergeCell ref="A430:K430"/>
    <mergeCell ref="A434:K434"/>
    <mergeCell ref="E435:H435"/>
    <mergeCell ref="A453:K453"/>
    <mergeCell ref="A284:K284"/>
    <mergeCell ref="E285:H285"/>
    <mergeCell ref="E335:H335"/>
    <mergeCell ref="A254:K254"/>
    <mergeCell ref="A255:K255"/>
    <mergeCell ref="A259:K259"/>
    <mergeCell ref="E260:H260"/>
    <mergeCell ref="A278:K278"/>
    <mergeCell ref="A279:K279"/>
    <mergeCell ref="A280:K280"/>
    <mergeCell ref="A303:K303"/>
    <mergeCell ref="A304:K304"/>
    <mergeCell ref="A305:K305"/>
    <mergeCell ref="A309:K309"/>
    <mergeCell ref="E310:H310"/>
    <mergeCell ref="A328:K328"/>
    <mergeCell ref="A134:K134"/>
    <mergeCell ref="E135:H135"/>
    <mergeCell ref="A184:K184"/>
    <mergeCell ref="E185:H185"/>
    <mergeCell ref="E110:H110"/>
    <mergeCell ref="A153:K153"/>
    <mergeCell ref="A154:K154"/>
    <mergeCell ref="A155:K155"/>
    <mergeCell ref="A159:K159"/>
    <mergeCell ref="E160:H160"/>
    <mergeCell ref="A178:K178"/>
    <mergeCell ref="A179:K179"/>
    <mergeCell ref="A180:K180"/>
    <mergeCell ref="A34:K34"/>
    <mergeCell ref="E35:H35"/>
    <mergeCell ref="E85:H85"/>
    <mergeCell ref="E10:H10"/>
    <mergeCell ref="A3:K3"/>
    <mergeCell ref="A4:K4"/>
    <mergeCell ref="A5:K5"/>
    <mergeCell ref="A28:K28"/>
    <mergeCell ref="A29:K29"/>
    <mergeCell ref="A30:K30"/>
    <mergeCell ref="A53:K53"/>
    <mergeCell ref="A54:K54"/>
    <mergeCell ref="A55:K55"/>
    <mergeCell ref="A59:K59"/>
    <mergeCell ref="E60:H60"/>
    <mergeCell ref="A78:K78"/>
  </mergeCells>
  <pageMargins left="0.39370078740157483" right="0.15748031496062992" top="0.74803149606299213" bottom="0.23622047244094491" header="0.31496062992125984" footer="0.15748031496062992"/>
  <pageSetup paperSize="9" scale="95" orientation="landscape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72"/>
  <sheetViews>
    <sheetView topLeftCell="A55" zoomScaleNormal="100" workbookViewId="0">
      <selection activeCell="K72" sqref="K72"/>
    </sheetView>
  </sheetViews>
  <sheetFormatPr defaultRowHeight="21"/>
  <cols>
    <col min="1" max="1" width="3.75" style="2" customWidth="1"/>
    <col min="2" max="2" width="21.875" style="1" customWidth="1"/>
    <col min="3" max="3" width="19.125" style="1" customWidth="1"/>
    <col min="4" max="4" width="15.5" style="1" customWidth="1"/>
    <col min="5" max="5" width="10" style="1" customWidth="1"/>
    <col min="6" max="6" width="9.5" style="1" customWidth="1"/>
    <col min="7" max="7" width="9.875" style="1" customWidth="1"/>
    <col min="8" max="8" width="9.5" style="1" customWidth="1"/>
    <col min="9" max="9" width="8.375" style="1" customWidth="1"/>
    <col min="10" max="10" width="15.875" style="1" customWidth="1"/>
    <col min="11" max="11" width="10" style="1" customWidth="1"/>
    <col min="12" max="16384" width="9" style="1"/>
  </cols>
  <sheetData>
    <row r="1" spans="1:12">
      <c r="A1" s="24"/>
      <c r="B1" s="10"/>
      <c r="C1" s="10"/>
      <c r="D1" s="10"/>
      <c r="E1" s="10"/>
      <c r="F1" s="66"/>
      <c r="G1" s="10"/>
      <c r="H1" s="10"/>
      <c r="I1" s="10"/>
      <c r="J1" s="23"/>
    </row>
    <row r="2" spans="1:12" ht="22.5">
      <c r="B2" s="65" t="s">
        <v>1042</v>
      </c>
      <c r="C2" s="10"/>
      <c r="D2" s="10"/>
      <c r="E2" s="10"/>
      <c r="F2" s="66"/>
      <c r="G2" s="10"/>
      <c r="H2" s="10"/>
      <c r="I2" s="10"/>
      <c r="J2" s="10"/>
      <c r="K2" s="10"/>
    </row>
    <row r="3" spans="1:12" ht="22.5">
      <c r="A3" s="408" t="s">
        <v>0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</row>
    <row r="4" spans="1:12" ht="22.5">
      <c r="A4" s="408" t="s">
        <v>626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</row>
    <row r="5" spans="1:12" ht="22.5">
      <c r="A5" s="408" t="s">
        <v>128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</row>
    <row r="6" spans="1:12">
      <c r="B6" s="33" t="s">
        <v>922</v>
      </c>
      <c r="C6" s="33"/>
      <c r="D6" s="33"/>
      <c r="E6" s="33"/>
      <c r="F6" s="33"/>
      <c r="G6" s="33"/>
      <c r="H6" s="33"/>
      <c r="I6" s="33"/>
      <c r="J6" s="33"/>
      <c r="K6" s="33"/>
    </row>
    <row r="7" spans="1:12">
      <c r="B7" s="34" t="s">
        <v>926</v>
      </c>
      <c r="C7" s="34"/>
      <c r="D7" s="34"/>
      <c r="E7" s="34"/>
      <c r="F7" s="34"/>
      <c r="G7" s="34"/>
      <c r="H7" s="34"/>
      <c r="I7" s="34"/>
      <c r="J7" s="34"/>
      <c r="K7" s="34"/>
      <c r="L7" s="236"/>
    </row>
    <row r="8" spans="1:12">
      <c r="B8" s="331" t="s">
        <v>927</v>
      </c>
      <c r="C8" s="33"/>
      <c r="D8" s="33"/>
      <c r="E8" s="33"/>
      <c r="F8" s="33"/>
      <c r="G8" s="33"/>
      <c r="H8" s="33"/>
      <c r="I8" s="33"/>
      <c r="J8" s="33"/>
      <c r="K8" s="33"/>
    </row>
    <row r="9" spans="1:12">
      <c r="B9" s="332" t="s">
        <v>928</v>
      </c>
      <c r="C9" s="333"/>
      <c r="D9" s="333"/>
      <c r="E9" s="333"/>
      <c r="F9" s="333"/>
      <c r="G9" s="333"/>
      <c r="H9" s="333"/>
      <c r="I9" s="333"/>
      <c r="J9" s="333"/>
      <c r="K9" s="333"/>
    </row>
    <row r="10" spans="1:12">
      <c r="A10" s="57" t="s">
        <v>1</v>
      </c>
      <c r="B10" s="57" t="s">
        <v>2</v>
      </c>
      <c r="C10" s="57" t="s">
        <v>3</v>
      </c>
      <c r="D10" s="57" t="s">
        <v>4</v>
      </c>
      <c r="E10" s="410" t="s">
        <v>487</v>
      </c>
      <c r="F10" s="411"/>
      <c r="G10" s="411"/>
      <c r="H10" s="412"/>
      <c r="I10" s="68" t="s">
        <v>19</v>
      </c>
      <c r="J10" s="57" t="s">
        <v>634</v>
      </c>
      <c r="K10" s="57" t="s">
        <v>6</v>
      </c>
    </row>
    <row r="11" spans="1:12">
      <c r="A11" s="60"/>
      <c r="B11" s="60"/>
      <c r="C11" s="60"/>
      <c r="D11" s="60" t="s">
        <v>18</v>
      </c>
      <c r="E11" s="57">
        <v>2561</v>
      </c>
      <c r="F11" s="69">
        <v>2562</v>
      </c>
      <c r="G11" s="57">
        <v>2563</v>
      </c>
      <c r="H11" s="57">
        <v>2564</v>
      </c>
      <c r="I11" s="60" t="s">
        <v>20</v>
      </c>
      <c r="J11" s="60" t="s">
        <v>633</v>
      </c>
      <c r="K11" s="60" t="s">
        <v>632</v>
      </c>
    </row>
    <row r="12" spans="1:12">
      <c r="A12" s="70"/>
      <c r="B12" s="70"/>
      <c r="C12" s="70"/>
      <c r="D12" s="70"/>
      <c r="E12" s="70" t="s">
        <v>5</v>
      </c>
      <c r="F12" s="71" t="s">
        <v>5</v>
      </c>
      <c r="G12" s="70" t="s">
        <v>5</v>
      </c>
      <c r="H12" s="70" t="s">
        <v>5</v>
      </c>
      <c r="I12" s="70"/>
      <c r="J12" s="70"/>
      <c r="K12" s="70"/>
    </row>
    <row r="13" spans="1:12">
      <c r="A13" s="35">
        <v>1</v>
      </c>
      <c r="B13" s="82" t="s">
        <v>517</v>
      </c>
      <c r="C13" s="7" t="s">
        <v>437</v>
      </c>
      <c r="D13" s="7" t="s">
        <v>516</v>
      </c>
      <c r="E13" s="39">
        <v>100000</v>
      </c>
      <c r="F13" s="39">
        <v>100000</v>
      </c>
      <c r="G13" s="39">
        <v>100000</v>
      </c>
      <c r="H13" s="39">
        <v>100000</v>
      </c>
      <c r="I13" s="39" t="s">
        <v>7</v>
      </c>
      <c r="J13" s="36" t="s">
        <v>440</v>
      </c>
      <c r="K13" s="35" t="s">
        <v>1008</v>
      </c>
    </row>
    <row r="14" spans="1:12">
      <c r="A14" s="29"/>
      <c r="B14" s="50"/>
      <c r="C14" s="41" t="s">
        <v>438</v>
      </c>
      <c r="D14" s="41"/>
      <c r="E14" s="72"/>
      <c r="F14" s="103"/>
      <c r="G14" s="29"/>
      <c r="H14" s="29"/>
      <c r="I14" s="32"/>
      <c r="J14" s="32" t="s">
        <v>441</v>
      </c>
      <c r="K14" s="29"/>
    </row>
    <row r="15" spans="1:12">
      <c r="A15" s="29"/>
      <c r="B15" s="50"/>
      <c r="C15" s="41" t="s">
        <v>439</v>
      </c>
      <c r="D15" s="41"/>
      <c r="E15" s="29"/>
      <c r="F15" s="103"/>
      <c r="G15" s="29"/>
      <c r="H15" s="29"/>
      <c r="I15" s="32"/>
      <c r="J15" s="32"/>
      <c r="K15" s="41"/>
    </row>
    <row r="16" spans="1:12">
      <c r="A16" s="38"/>
      <c r="B16" s="67"/>
      <c r="C16" s="8"/>
      <c r="D16" s="8"/>
      <c r="E16" s="38"/>
      <c r="F16" s="93"/>
      <c r="G16" s="38"/>
      <c r="H16" s="38"/>
      <c r="I16" s="74"/>
      <c r="J16" s="74"/>
      <c r="K16" s="8"/>
    </row>
    <row r="17" spans="1:11">
      <c r="A17" s="35">
        <v>2</v>
      </c>
      <c r="B17" s="82" t="s">
        <v>929</v>
      </c>
      <c r="C17" s="7" t="s">
        <v>74</v>
      </c>
      <c r="D17" s="7" t="s">
        <v>76</v>
      </c>
      <c r="E17" s="104">
        <v>1000000</v>
      </c>
      <c r="F17" s="104">
        <v>1000000</v>
      </c>
      <c r="G17" s="39">
        <v>1000000</v>
      </c>
      <c r="H17" s="104">
        <v>1000000</v>
      </c>
      <c r="I17" s="39" t="s">
        <v>78</v>
      </c>
      <c r="J17" s="36" t="s">
        <v>77</v>
      </c>
      <c r="K17" s="35" t="s">
        <v>1008</v>
      </c>
    </row>
    <row r="18" spans="1:11">
      <c r="A18" s="29"/>
      <c r="B18" s="50" t="s">
        <v>930</v>
      </c>
      <c r="C18" s="41" t="s">
        <v>75</v>
      </c>
      <c r="D18" s="41" t="s">
        <v>7</v>
      </c>
      <c r="E18" s="72"/>
      <c r="F18" s="103"/>
      <c r="G18" s="29"/>
      <c r="H18" s="29"/>
      <c r="I18" s="32"/>
      <c r="J18" s="32"/>
      <c r="K18" s="41"/>
    </row>
    <row r="19" spans="1:11">
      <c r="A19" s="29"/>
      <c r="B19" s="41" t="s">
        <v>931</v>
      </c>
      <c r="C19" s="41"/>
      <c r="D19" s="41"/>
      <c r="E19" s="105"/>
      <c r="F19" s="103"/>
      <c r="G19" s="29"/>
      <c r="H19" s="29"/>
      <c r="I19" s="32"/>
      <c r="J19" s="32"/>
      <c r="K19" s="41"/>
    </row>
    <row r="20" spans="1:11">
      <c r="A20" s="38"/>
      <c r="B20" s="8"/>
      <c r="C20" s="8"/>
      <c r="D20" s="8"/>
      <c r="E20" s="38"/>
      <c r="F20" s="93"/>
      <c r="G20" s="38"/>
      <c r="H20" s="38"/>
      <c r="I20" s="74"/>
      <c r="J20" s="74"/>
      <c r="K20" s="8"/>
    </row>
    <row r="21" spans="1:11">
      <c r="A21" s="76" t="s">
        <v>12</v>
      </c>
      <c r="B21" s="76" t="s">
        <v>711</v>
      </c>
      <c r="C21" s="76" t="s">
        <v>8</v>
      </c>
      <c r="D21" s="76" t="s">
        <v>8</v>
      </c>
      <c r="E21" s="45">
        <v>1100000</v>
      </c>
      <c r="F21" s="45">
        <v>1100000</v>
      </c>
      <c r="G21" s="45">
        <v>1100000</v>
      </c>
      <c r="H21" s="45">
        <v>1100000</v>
      </c>
      <c r="I21" s="76" t="s">
        <v>8</v>
      </c>
      <c r="J21" s="76" t="s">
        <v>8</v>
      </c>
      <c r="K21" s="76" t="s">
        <v>8</v>
      </c>
    </row>
    <row r="22" spans="1:11">
      <c r="A22" s="233"/>
      <c r="B22" s="233"/>
      <c r="C22" s="233"/>
      <c r="D22" s="233"/>
      <c r="E22" s="339"/>
      <c r="F22" s="339"/>
      <c r="G22" s="339"/>
      <c r="H22" s="339"/>
      <c r="I22" s="233"/>
      <c r="J22" s="233"/>
      <c r="K22" s="233"/>
    </row>
    <row r="23" spans="1:11">
      <c r="A23" s="233"/>
      <c r="B23" s="233"/>
      <c r="C23" s="233"/>
      <c r="D23" s="233"/>
      <c r="E23" s="339"/>
      <c r="F23" s="339"/>
      <c r="G23" s="339"/>
      <c r="H23" s="339"/>
      <c r="I23" s="233"/>
      <c r="J23" s="233"/>
      <c r="K23" s="334">
        <v>66</v>
      </c>
    </row>
    <row r="24" spans="1:11">
      <c r="A24" s="233"/>
      <c r="B24" s="233"/>
      <c r="C24" s="233"/>
      <c r="D24" s="233"/>
      <c r="E24" s="339"/>
      <c r="F24" s="339"/>
      <c r="G24" s="339"/>
      <c r="H24" s="339"/>
      <c r="I24" s="233"/>
      <c r="J24" s="233"/>
    </row>
    <row r="25" spans="1:11">
      <c r="A25" s="24"/>
      <c r="B25" s="10"/>
      <c r="C25" s="10"/>
      <c r="D25" s="10"/>
      <c r="E25" s="10"/>
      <c r="F25" s="66"/>
      <c r="G25" s="10"/>
      <c r="H25" s="10"/>
      <c r="I25" s="10"/>
      <c r="J25" s="23"/>
    </row>
    <row r="26" spans="1:11" ht="22.5">
      <c r="B26" s="65" t="s">
        <v>1042</v>
      </c>
      <c r="C26" s="10"/>
      <c r="D26" s="10"/>
      <c r="E26" s="10"/>
      <c r="F26" s="66"/>
      <c r="G26" s="10"/>
      <c r="H26" s="10"/>
      <c r="I26" s="10"/>
      <c r="J26" s="10"/>
      <c r="K26" s="10"/>
    </row>
    <row r="27" spans="1:11" ht="22.5">
      <c r="A27" s="408" t="s">
        <v>0</v>
      </c>
      <c r="B27" s="408"/>
      <c r="C27" s="408"/>
      <c r="D27" s="408"/>
      <c r="E27" s="408"/>
      <c r="F27" s="408"/>
      <c r="G27" s="408"/>
      <c r="H27" s="408"/>
      <c r="I27" s="408"/>
      <c r="J27" s="408"/>
      <c r="K27" s="408"/>
    </row>
    <row r="28" spans="1:11" ht="22.5">
      <c r="A28" s="408" t="s">
        <v>626</v>
      </c>
      <c r="B28" s="408"/>
      <c r="C28" s="408"/>
      <c r="D28" s="408"/>
      <c r="E28" s="408"/>
      <c r="F28" s="408"/>
      <c r="G28" s="408"/>
      <c r="H28" s="408"/>
      <c r="I28" s="408"/>
      <c r="J28" s="408"/>
      <c r="K28" s="408"/>
    </row>
    <row r="29" spans="1:11" ht="22.5">
      <c r="A29" s="408" t="s">
        <v>128</v>
      </c>
      <c r="B29" s="408"/>
      <c r="C29" s="408"/>
      <c r="D29" s="408"/>
      <c r="E29" s="408"/>
      <c r="F29" s="408"/>
      <c r="G29" s="408"/>
      <c r="H29" s="408"/>
      <c r="I29" s="408"/>
      <c r="J29" s="408"/>
      <c r="K29" s="408"/>
    </row>
    <row r="30" spans="1:11">
      <c r="B30" s="33" t="s">
        <v>922</v>
      </c>
      <c r="C30" s="33"/>
      <c r="D30" s="33"/>
      <c r="E30" s="33"/>
      <c r="F30" s="33"/>
      <c r="G30" s="33"/>
      <c r="H30" s="33"/>
      <c r="I30" s="33"/>
      <c r="J30" s="33"/>
      <c r="K30" s="33"/>
    </row>
    <row r="31" spans="1:11">
      <c r="B31" s="34" t="s">
        <v>926</v>
      </c>
      <c r="C31" s="34"/>
      <c r="D31" s="34"/>
      <c r="E31" s="34"/>
      <c r="F31" s="34"/>
      <c r="G31" s="34"/>
      <c r="H31" s="34"/>
      <c r="I31" s="34"/>
      <c r="J31" s="34"/>
      <c r="K31" s="34"/>
    </row>
    <row r="32" spans="1:11">
      <c r="B32" s="331" t="s">
        <v>927</v>
      </c>
      <c r="C32" s="33"/>
      <c r="D32" s="33"/>
      <c r="E32" s="33"/>
      <c r="F32" s="33"/>
      <c r="G32" s="33"/>
      <c r="H32" s="33"/>
      <c r="I32" s="33"/>
      <c r="J32" s="33"/>
      <c r="K32" s="33"/>
    </row>
    <row r="33" spans="1:11">
      <c r="A33" s="415" t="s">
        <v>1049</v>
      </c>
      <c r="B33" s="416"/>
      <c r="C33" s="416"/>
      <c r="D33" s="416"/>
      <c r="E33" s="416"/>
      <c r="F33" s="416"/>
      <c r="G33" s="416"/>
      <c r="H33" s="416"/>
      <c r="I33" s="416"/>
      <c r="J33" s="416"/>
      <c r="K33" s="416"/>
    </row>
    <row r="34" spans="1:11" s="3" customFormat="1">
      <c r="A34" s="57" t="s">
        <v>1</v>
      </c>
      <c r="B34" s="57" t="s">
        <v>2</v>
      </c>
      <c r="C34" s="57" t="s">
        <v>3</v>
      </c>
      <c r="D34" s="57" t="s">
        <v>4</v>
      </c>
      <c r="E34" s="410" t="s">
        <v>487</v>
      </c>
      <c r="F34" s="411"/>
      <c r="G34" s="411"/>
      <c r="H34" s="412"/>
      <c r="I34" s="68" t="s">
        <v>19</v>
      </c>
      <c r="J34" s="57" t="s">
        <v>634</v>
      </c>
      <c r="K34" s="57" t="s">
        <v>6</v>
      </c>
    </row>
    <row r="35" spans="1:11" s="3" customFormat="1">
      <c r="A35" s="60"/>
      <c r="B35" s="60"/>
      <c r="C35" s="60"/>
      <c r="D35" s="60" t="s">
        <v>18</v>
      </c>
      <c r="E35" s="57">
        <v>2561</v>
      </c>
      <c r="F35" s="69">
        <v>2562</v>
      </c>
      <c r="G35" s="57">
        <v>2563</v>
      </c>
      <c r="H35" s="57">
        <v>2564</v>
      </c>
      <c r="I35" s="60" t="s">
        <v>20</v>
      </c>
      <c r="J35" s="60" t="s">
        <v>633</v>
      </c>
      <c r="K35" s="60" t="s">
        <v>632</v>
      </c>
    </row>
    <row r="36" spans="1:11" s="4" customFormat="1">
      <c r="A36" s="70"/>
      <c r="B36" s="70"/>
      <c r="C36" s="70"/>
      <c r="D36" s="70"/>
      <c r="E36" s="70" t="s">
        <v>5</v>
      </c>
      <c r="F36" s="71" t="s">
        <v>5</v>
      </c>
      <c r="G36" s="70" t="s">
        <v>5</v>
      </c>
      <c r="H36" s="70" t="s">
        <v>5</v>
      </c>
      <c r="I36" s="70"/>
      <c r="J36" s="70"/>
      <c r="K36" s="70"/>
    </row>
    <row r="37" spans="1:11" s="4" customFormat="1" hidden="1">
      <c r="A37" s="116"/>
      <c r="B37" s="67"/>
      <c r="C37" s="67"/>
      <c r="D37" s="119"/>
      <c r="E37" s="148"/>
      <c r="F37" s="154"/>
      <c r="G37" s="148"/>
      <c r="H37" s="148"/>
      <c r="I37" s="119"/>
      <c r="J37" s="119" t="s">
        <v>47</v>
      </c>
      <c r="K37" s="116"/>
    </row>
    <row r="38" spans="1:11">
      <c r="A38" s="35">
        <v>1</v>
      </c>
      <c r="B38" s="82" t="s">
        <v>766</v>
      </c>
      <c r="C38" s="7" t="s">
        <v>364</v>
      </c>
      <c r="D38" s="7" t="s">
        <v>365</v>
      </c>
      <c r="E38" s="39">
        <v>50000</v>
      </c>
      <c r="F38" s="39">
        <v>50000</v>
      </c>
      <c r="G38" s="39">
        <v>50000</v>
      </c>
      <c r="H38" s="39">
        <v>50000</v>
      </c>
      <c r="I38" s="39" t="s">
        <v>343</v>
      </c>
      <c r="J38" s="36" t="s">
        <v>366</v>
      </c>
      <c r="K38" s="35" t="s">
        <v>1008</v>
      </c>
    </row>
    <row r="39" spans="1:11">
      <c r="A39" s="29"/>
      <c r="B39" s="50" t="s">
        <v>765</v>
      </c>
      <c r="C39" s="41" t="s">
        <v>72</v>
      </c>
      <c r="D39" s="41" t="s">
        <v>944</v>
      </c>
      <c r="E39" s="72"/>
      <c r="F39" s="103"/>
      <c r="G39" s="29"/>
      <c r="H39" s="29"/>
      <c r="I39" s="32"/>
      <c r="J39" s="32" t="s">
        <v>367</v>
      </c>
      <c r="K39" s="29"/>
    </row>
    <row r="40" spans="1:11">
      <c r="A40" s="29"/>
      <c r="B40" s="50"/>
      <c r="C40" s="41"/>
      <c r="D40" s="41" t="s">
        <v>943</v>
      </c>
      <c r="E40" s="29"/>
      <c r="F40" s="103"/>
      <c r="G40" s="29"/>
      <c r="H40" s="29"/>
      <c r="I40" s="32"/>
      <c r="J40" s="32"/>
      <c r="K40" s="41"/>
    </row>
    <row r="41" spans="1:11">
      <c r="A41" s="38"/>
      <c r="B41" s="67"/>
      <c r="C41" s="8"/>
      <c r="D41" s="8"/>
      <c r="E41" s="38"/>
      <c r="F41" s="93"/>
      <c r="G41" s="38"/>
      <c r="H41" s="38"/>
      <c r="I41" s="74"/>
      <c r="J41" s="74"/>
      <c r="K41" s="8"/>
    </row>
    <row r="42" spans="1:11">
      <c r="A42" s="35">
        <v>2</v>
      </c>
      <c r="B42" s="82" t="s">
        <v>399</v>
      </c>
      <c r="C42" s="172" t="s">
        <v>400</v>
      </c>
      <c r="D42" s="7" t="s">
        <v>402</v>
      </c>
      <c r="E42" s="173">
        <v>50000</v>
      </c>
      <c r="F42" s="39">
        <v>50000</v>
      </c>
      <c r="G42" s="39">
        <v>50000</v>
      </c>
      <c r="H42" s="39">
        <v>50000</v>
      </c>
      <c r="I42" s="39" t="s">
        <v>404</v>
      </c>
      <c r="J42" s="36" t="s">
        <v>405</v>
      </c>
      <c r="K42" s="35" t="s">
        <v>1008</v>
      </c>
    </row>
    <row r="43" spans="1:11">
      <c r="A43" s="29"/>
      <c r="B43" s="50"/>
      <c r="C43" s="95" t="s">
        <v>401</v>
      </c>
      <c r="D43" s="41" t="s">
        <v>403</v>
      </c>
      <c r="E43" s="174"/>
      <c r="F43" s="103"/>
      <c r="G43" s="42"/>
      <c r="H43" s="42"/>
      <c r="I43" s="32"/>
      <c r="J43" s="32" t="s">
        <v>406</v>
      </c>
      <c r="K43" s="41"/>
    </row>
    <row r="44" spans="1:11">
      <c r="A44" s="29"/>
      <c r="B44" s="50"/>
      <c r="C44" s="95"/>
      <c r="D44" s="41"/>
      <c r="E44" s="89"/>
      <c r="F44" s="103"/>
      <c r="G44" s="29"/>
      <c r="H44" s="29"/>
      <c r="I44" s="32"/>
      <c r="J44" s="32"/>
      <c r="K44" s="41"/>
    </row>
    <row r="45" spans="1:11">
      <c r="A45" s="38"/>
      <c r="B45" s="67"/>
      <c r="C45" s="100"/>
      <c r="D45" s="8"/>
      <c r="E45" s="213"/>
      <c r="F45" s="341"/>
      <c r="G45" s="213"/>
      <c r="H45" s="213"/>
      <c r="I45" s="74"/>
      <c r="J45" s="74"/>
      <c r="K45" s="8"/>
    </row>
    <row r="46" spans="1:11">
      <c r="A46" s="91"/>
      <c r="B46" s="159"/>
      <c r="C46" s="54"/>
      <c r="D46" s="54"/>
      <c r="E46" s="91"/>
      <c r="F46" s="335"/>
      <c r="G46" s="91"/>
      <c r="H46" s="91"/>
      <c r="I46" s="108"/>
      <c r="J46" s="108"/>
      <c r="K46" s="54"/>
    </row>
    <row r="47" spans="1:11">
      <c r="A47" s="91"/>
      <c r="B47" s="159"/>
      <c r="C47" s="54"/>
      <c r="D47" s="54"/>
      <c r="E47" s="91"/>
      <c r="F47" s="335"/>
      <c r="G47" s="91"/>
      <c r="H47" s="91"/>
      <c r="I47" s="108"/>
      <c r="J47" s="108"/>
      <c r="K47" s="54"/>
    </row>
    <row r="48" spans="1:11">
      <c r="A48" s="91"/>
      <c r="B48" s="159"/>
      <c r="C48" s="54"/>
      <c r="D48" s="54"/>
      <c r="E48" s="91"/>
      <c r="F48" s="335"/>
      <c r="G48" s="91"/>
      <c r="H48" s="91"/>
      <c r="I48" s="108"/>
      <c r="J48" s="108"/>
      <c r="K48" s="334">
        <v>67</v>
      </c>
    </row>
    <row r="49" spans="1:11">
      <c r="A49" s="91"/>
      <c r="B49" s="159"/>
      <c r="C49" s="54"/>
      <c r="D49" s="54"/>
      <c r="E49" s="91"/>
      <c r="F49" s="335"/>
      <c r="G49" s="91"/>
      <c r="H49" s="91"/>
      <c r="I49" s="108"/>
      <c r="J49" s="108"/>
    </row>
    <row r="50" spans="1:11">
      <c r="A50" s="24"/>
      <c r="B50" s="10"/>
      <c r="C50" s="10"/>
      <c r="D50" s="10"/>
      <c r="E50" s="10"/>
      <c r="F50" s="66"/>
      <c r="G50" s="10"/>
      <c r="H50" s="10"/>
      <c r="I50" s="10"/>
      <c r="J50" s="23"/>
    </row>
    <row r="51" spans="1:11" ht="22.5">
      <c r="B51" s="65" t="s">
        <v>1042</v>
      </c>
      <c r="C51" s="10"/>
      <c r="D51" s="10"/>
      <c r="E51" s="10"/>
      <c r="F51" s="66"/>
      <c r="G51" s="10"/>
      <c r="H51" s="10"/>
      <c r="I51" s="10"/>
      <c r="J51" s="10"/>
      <c r="K51" s="10"/>
    </row>
    <row r="52" spans="1:11" ht="22.5">
      <c r="A52" s="408" t="s">
        <v>0</v>
      </c>
      <c r="B52" s="408"/>
      <c r="C52" s="408"/>
      <c r="D52" s="408"/>
      <c r="E52" s="408"/>
      <c r="F52" s="408"/>
      <c r="G52" s="408"/>
      <c r="H52" s="408"/>
      <c r="I52" s="408"/>
      <c r="J52" s="408"/>
      <c r="K52" s="408"/>
    </row>
    <row r="53" spans="1:11" ht="22.5">
      <c r="A53" s="408" t="s">
        <v>626</v>
      </c>
      <c r="B53" s="408"/>
      <c r="C53" s="408"/>
      <c r="D53" s="408"/>
      <c r="E53" s="408"/>
      <c r="F53" s="408"/>
      <c r="G53" s="408"/>
      <c r="H53" s="408"/>
      <c r="I53" s="408"/>
      <c r="J53" s="408"/>
      <c r="K53" s="408"/>
    </row>
    <row r="54" spans="1:11" ht="22.5">
      <c r="A54" s="408" t="s">
        <v>128</v>
      </c>
      <c r="B54" s="408"/>
      <c r="C54" s="408"/>
      <c r="D54" s="408"/>
      <c r="E54" s="408"/>
      <c r="F54" s="408"/>
      <c r="G54" s="408"/>
      <c r="H54" s="408"/>
      <c r="I54" s="408"/>
      <c r="J54" s="408"/>
      <c r="K54" s="408"/>
    </row>
    <row r="55" spans="1:11">
      <c r="B55" s="33" t="s">
        <v>922</v>
      </c>
      <c r="C55" s="33"/>
      <c r="D55" s="33"/>
      <c r="E55" s="33"/>
      <c r="F55" s="33"/>
      <c r="G55" s="33"/>
      <c r="H55" s="33"/>
      <c r="I55" s="33"/>
      <c r="J55" s="33"/>
      <c r="K55" s="33"/>
    </row>
    <row r="56" spans="1:11">
      <c r="B56" s="34" t="s">
        <v>926</v>
      </c>
      <c r="C56" s="34"/>
      <c r="D56" s="34"/>
      <c r="E56" s="34"/>
      <c r="F56" s="34"/>
      <c r="G56" s="34"/>
      <c r="H56" s="34"/>
      <c r="I56" s="34"/>
      <c r="J56" s="34"/>
      <c r="K56" s="34"/>
    </row>
    <row r="57" spans="1:11">
      <c r="B57" s="331" t="s">
        <v>927</v>
      </c>
      <c r="C57" s="33"/>
      <c r="D57" s="33"/>
      <c r="E57" s="33"/>
      <c r="F57" s="33"/>
      <c r="G57" s="33"/>
      <c r="H57" s="33"/>
      <c r="I57" s="33"/>
      <c r="J57" s="33"/>
      <c r="K57" s="33"/>
    </row>
    <row r="58" spans="1:11">
      <c r="A58" s="415" t="s">
        <v>1049</v>
      </c>
      <c r="B58" s="416"/>
      <c r="C58" s="416"/>
      <c r="D58" s="416"/>
      <c r="E58" s="416"/>
      <c r="F58" s="416"/>
      <c r="G58" s="416"/>
      <c r="H58" s="416"/>
      <c r="I58" s="416"/>
      <c r="J58" s="416"/>
      <c r="K58" s="416"/>
    </row>
    <row r="59" spans="1:11">
      <c r="A59" s="57" t="s">
        <v>1</v>
      </c>
      <c r="B59" s="57" t="s">
        <v>2</v>
      </c>
      <c r="C59" s="57" t="s">
        <v>3</v>
      </c>
      <c r="D59" s="57" t="s">
        <v>4</v>
      </c>
      <c r="E59" s="410" t="s">
        <v>487</v>
      </c>
      <c r="F59" s="411"/>
      <c r="G59" s="411"/>
      <c r="H59" s="412"/>
      <c r="I59" s="68" t="s">
        <v>19</v>
      </c>
      <c r="J59" s="57" t="s">
        <v>634</v>
      </c>
      <c r="K59" s="57" t="s">
        <v>6</v>
      </c>
    </row>
    <row r="60" spans="1:11">
      <c r="A60" s="60"/>
      <c r="B60" s="60"/>
      <c r="C60" s="60"/>
      <c r="D60" s="60" t="s">
        <v>18</v>
      </c>
      <c r="E60" s="57">
        <v>2561</v>
      </c>
      <c r="F60" s="69">
        <v>2562</v>
      </c>
      <c r="G60" s="57">
        <v>2563</v>
      </c>
      <c r="H60" s="57">
        <v>2564</v>
      </c>
      <c r="I60" s="60" t="s">
        <v>20</v>
      </c>
      <c r="J60" s="60" t="s">
        <v>633</v>
      </c>
      <c r="K60" s="60" t="s">
        <v>632</v>
      </c>
    </row>
    <row r="61" spans="1:11">
      <c r="A61" s="70"/>
      <c r="B61" s="70"/>
      <c r="C61" s="70"/>
      <c r="D61" s="70"/>
      <c r="E61" s="70" t="s">
        <v>5</v>
      </c>
      <c r="F61" s="71" t="s">
        <v>5</v>
      </c>
      <c r="G61" s="70" t="s">
        <v>5</v>
      </c>
      <c r="H61" s="70" t="s">
        <v>5</v>
      </c>
      <c r="I61" s="70"/>
      <c r="J61" s="70"/>
      <c r="K61" s="70"/>
    </row>
    <row r="62" spans="1:11">
      <c r="A62" s="35">
        <v>3</v>
      </c>
      <c r="B62" s="82" t="s">
        <v>863</v>
      </c>
      <c r="C62" s="7" t="s">
        <v>407</v>
      </c>
      <c r="D62" s="7" t="s">
        <v>408</v>
      </c>
      <c r="E62" s="173">
        <v>100000</v>
      </c>
      <c r="F62" s="173">
        <v>100000</v>
      </c>
      <c r="G62" s="173">
        <v>100000</v>
      </c>
      <c r="H62" s="173">
        <v>100000</v>
      </c>
      <c r="I62" s="39" t="s">
        <v>343</v>
      </c>
      <c r="J62" s="36" t="s">
        <v>409</v>
      </c>
      <c r="K62" s="35" t="s">
        <v>1008</v>
      </c>
    </row>
    <row r="63" spans="1:11">
      <c r="A63" s="29"/>
      <c r="B63" s="50" t="s">
        <v>862</v>
      </c>
      <c r="C63" s="41" t="s">
        <v>38</v>
      </c>
      <c r="D63" s="41" t="s">
        <v>946</v>
      </c>
      <c r="E63" s="72"/>
      <c r="F63" s="103"/>
      <c r="G63" s="29"/>
      <c r="H63" s="29"/>
      <c r="I63" s="32"/>
      <c r="J63" s="32" t="s">
        <v>73</v>
      </c>
      <c r="K63" s="41"/>
    </row>
    <row r="64" spans="1:11">
      <c r="A64" s="29"/>
      <c r="B64" s="50"/>
      <c r="C64" s="41"/>
      <c r="D64" s="41" t="s">
        <v>945</v>
      </c>
      <c r="E64" s="105"/>
      <c r="F64" s="103"/>
      <c r="G64" s="29"/>
      <c r="H64" s="29"/>
      <c r="I64" s="32"/>
      <c r="J64" s="32" t="s">
        <v>410</v>
      </c>
      <c r="K64" s="41"/>
    </row>
    <row r="65" spans="1:11">
      <c r="A65" s="38"/>
      <c r="B65" s="67"/>
      <c r="C65" s="8"/>
      <c r="D65" s="8"/>
      <c r="E65" s="38"/>
      <c r="F65" s="93"/>
      <c r="G65" s="38"/>
      <c r="H65" s="38"/>
      <c r="I65" s="74"/>
      <c r="J65" s="74"/>
      <c r="K65" s="8"/>
    </row>
    <row r="66" spans="1:11">
      <c r="A66" s="35">
        <v>4</v>
      </c>
      <c r="B66" s="82" t="s">
        <v>515</v>
      </c>
      <c r="C66" s="7" t="s">
        <v>411</v>
      </c>
      <c r="D66" s="7" t="s">
        <v>413</v>
      </c>
      <c r="E66" s="39">
        <v>120000</v>
      </c>
      <c r="F66" s="39">
        <v>100000</v>
      </c>
      <c r="G66" s="39">
        <v>100000</v>
      </c>
      <c r="H66" s="39">
        <v>100000</v>
      </c>
      <c r="I66" s="39" t="s">
        <v>343</v>
      </c>
      <c r="J66" s="36" t="s">
        <v>414</v>
      </c>
      <c r="K66" s="35" t="s">
        <v>1008</v>
      </c>
    </row>
    <row r="67" spans="1:11">
      <c r="A67" s="29"/>
      <c r="B67" s="50"/>
      <c r="C67" s="41" t="s">
        <v>412</v>
      </c>
      <c r="D67" s="41"/>
      <c r="E67" s="72"/>
      <c r="F67" s="73"/>
      <c r="G67" s="42"/>
      <c r="H67" s="42"/>
      <c r="I67" s="31"/>
      <c r="J67" s="32" t="s">
        <v>73</v>
      </c>
      <c r="K67" s="29"/>
    </row>
    <row r="68" spans="1:11">
      <c r="A68" s="29"/>
      <c r="B68" s="50"/>
      <c r="C68" s="41"/>
      <c r="D68" s="41"/>
      <c r="E68" s="42"/>
      <c r="F68" s="73"/>
      <c r="G68" s="42"/>
      <c r="H68" s="42"/>
      <c r="I68" s="31"/>
      <c r="J68" s="32" t="s">
        <v>864</v>
      </c>
      <c r="K68" s="29"/>
    </row>
    <row r="69" spans="1:11">
      <c r="A69" s="38"/>
      <c r="B69" s="67"/>
      <c r="C69" s="8"/>
      <c r="D69" s="8"/>
      <c r="E69" s="40"/>
      <c r="F69" s="75"/>
      <c r="G69" s="40"/>
      <c r="H69" s="40"/>
      <c r="I69" s="175"/>
      <c r="J69" s="74"/>
      <c r="K69" s="38"/>
    </row>
    <row r="70" spans="1:11">
      <c r="A70" s="76" t="s">
        <v>12</v>
      </c>
      <c r="B70" s="76" t="s">
        <v>759</v>
      </c>
      <c r="C70" s="76" t="s">
        <v>8</v>
      </c>
      <c r="D70" s="76" t="s">
        <v>8</v>
      </c>
      <c r="E70" s="45">
        <v>320000</v>
      </c>
      <c r="F70" s="45">
        <v>300000</v>
      </c>
      <c r="G70" s="45">
        <v>300000</v>
      </c>
      <c r="H70" s="45">
        <v>300000</v>
      </c>
      <c r="I70" s="76" t="s">
        <v>8</v>
      </c>
      <c r="J70" s="76" t="s">
        <v>8</v>
      </c>
      <c r="K70" s="76" t="s">
        <v>8</v>
      </c>
    </row>
    <row r="72" spans="1:11">
      <c r="K72" s="334">
        <v>68</v>
      </c>
    </row>
  </sheetData>
  <mergeCells count="14">
    <mergeCell ref="A33:K33"/>
    <mergeCell ref="E34:H34"/>
    <mergeCell ref="E10:H10"/>
    <mergeCell ref="A3:K3"/>
    <mergeCell ref="A4:K4"/>
    <mergeCell ref="A5:K5"/>
    <mergeCell ref="A27:K27"/>
    <mergeCell ref="A28:K28"/>
    <mergeCell ref="A29:K29"/>
    <mergeCell ref="A52:K52"/>
    <mergeCell ref="A53:K53"/>
    <mergeCell ref="A54:K54"/>
    <mergeCell ref="A58:K58"/>
    <mergeCell ref="E59:H59"/>
  </mergeCells>
  <pageMargins left="0.39370078740157483" right="0.15748031496062992" top="0.74803149606299213" bottom="0.23622047244094491" header="0.31496062992125984" footer="0.15748031496062992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167"/>
  <sheetViews>
    <sheetView view="pageBreakPreview" topLeftCell="A148" zoomScale="60" zoomScaleNormal="100" workbookViewId="0">
      <selection activeCell="E93" sqref="E93"/>
    </sheetView>
  </sheetViews>
  <sheetFormatPr defaultRowHeight="21.95" customHeight="1"/>
  <cols>
    <col min="1" max="1" width="3.75" style="2" customWidth="1"/>
    <col min="2" max="2" width="23.25" style="1" customWidth="1"/>
    <col min="3" max="3" width="17.375" style="1" customWidth="1"/>
    <col min="4" max="4" width="14.625" style="1" customWidth="1"/>
    <col min="5" max="5" width="9.875" style="1" customWidth="1"/>
    <col min="6" max="6" width="9.5" style="1" customWidth="1"/>
    <col min="7" max="7" width="10" style="1" customWidth="1"/>
    <col min="8" max="8" width="9.875" style="1" customWidth="1"/>
    <col min="9" max="9" width="9" style="1" customWidth="1"/>
    <col min="10" max="10" width="16.375" style="1" customWidth="1"/>
    <col min="11" max="11" width="9.625" style="1" customWidth="1"/>
    <col min="12" max="16384" width="9" style="1"/>
  </cols>
  <sheetData>
    <row r="1" spans="1:13" ht="21.95" customHeight="1">
      <c r="A1" s="24"/>
      <c r="B1" s="10"/>
      <c r="C1" s="10"/>
      <c r="D1" s="10"/>
      <c r="E1" s="10"/>
      <c r="F1" s="66"/>
      <c r="G1" s="10"/>
      <c r="H1" s="10"/>
      <c r="I1" s="10"/>
      <c r="J1" s="10"/>
      <c r="K1" s="23"/>
      <c r="L1" s="10"/>
      <c r="M1" s="10"/>
    </row>
    <row r="2" spans="1:13" ht="21.95" customHeight="1">
      <c r="A2" s="65" t="s">
        <v>1050</v>
      </c>
      <c r="B2" s="65"/>
      <c r="C2" s="10"/>
      <c r="D2" s="10"/>
      <c r="E2" s="10"/>
      <c r="F2" s="66"/>
      <c r="G2" s="10"/>
      <c r="H2" s="10"/>
      <c r="I2" s="10"/>
      <c r="J2" s="10"/>
      <c r="K2" s="10"/>
      <c r="L2" s="10"/>
      <c r="M2" s="10"/>
    </row>
    <row r="3" spans="1:13" ht="21.95" customHeight="1">
      <c r="A3" s="408" t="s">
        <v>0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10"/>
      <c r="M3" s="10"/>
    </row>
    <row r="4" spans="1:13" ht="21.95" customHeight="1">
      <c r="A4" s="408" t="s">
        <v>626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10"/>
      <c r="M4" s="10"/>
    </row>
    <row r="5" spans="1:13" ht="21.95" customHeight="1">
      <c r="A5" s="408" t="s">
        <v>128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10"/>
      <c r="M5" s="10"/>
    </row>
    <row r="6" spans="1:13" ht="21.95" customHeight="1">
      <c r="B6" s="33" t="s">
        <v>932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31"/>
    </row>
    <row r="7" spans="1:13" ht="21.95" customHeight="1">
      <c r="B7" s="34" t="s">
        <v>865</v>
      </c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 ht="21.95" customHeight="1">
      <c r="B8" s="331" t="s">
        <v>866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10"/>
    </row>
    <row r="9" spans="1:13" ht="21.95" customHeight="1">
      <c r="B9" s="342" t="s">
        <v>867</v>
      </c>
      <c r="C9" s="343"/>
      <c r="D9" s="343"/>
      <c r="E9" s="343"/>
      <c r="F9" s="343"/>
      <c r="G9" s="343"/>
      <c r="H9" s="343"/>
      <c r="I9" s="343"/>
      <c r="J9" s="343"/>
      <c r="K9" s="343"/>
      <c r="L9" s="343"/>
      <c r="M9" s="10"/>
    </row>
    <row r="10" spans="1:13" ht="21.95" customHeight="1">
      <c r="A10" s="57" t="s">
        <v>1</v>
      </c>
      <c r="B10" s="57" t="s">
        <v>2</v>
      </c>
      <c r="C10" s="57" t="s">
        <v>3</v>
      </c>
      <c r="D10" s="57" t="s">
        <v>4</v>
      </c>
      <c r="E10" s="410" t="s">
        <v>487</v>
      </c>
      <c r="F10" s="411"/>
      <c r="G10" s="411"/>
      <c r="H10" s="412"/>
      <c r="I10" s="68" t="s">
        <v>19</v>
      </c>
      <c r="J10" s="57" t="s">
        <v>634</v>
      </c>
      <c r="K10" s="57" t="s">
        <v>6</v>
      </c>
      <c r="L10" s="19"/>
      <c r="M10" s="19"/>
    </row>
    <row r="11" spans="1:13" ht="21.95" customHeight="1">
      <c r="A11" s="60"/>
      <c r="B11" s="60"/>
      <c r="C11" s="60"/>
      <c r="D11" s="60" t="s">
        <v>18</v>
      </c>
      <c r="E11" s="57">
        <v>2561</v>
      </c>
      <c r="F11" s="69">
        <v>2562</v>
      </c>
      <c r="G11" s="57">
        <v>2563</v>
      </c>
      <c r="H11" s="57">
        <v>2564</v>
      </c>
      <c r="I11" s="60" t="s">
        <v>20</v>
      </c>
      <c r="J11" s="60" t="s">
        <v>633</v>
      </c>
      <c r="K11" s="125" t="s">
        <v>632</v>
      </c>
      <c r="L11" s="19"/>
      <c r="M11" s="19"/>
    </row>
    <row r="12" spans="1:13" ht="21.95" customHeight="1">
      <c r="A12" s="70"/>
      <c r="B12" s="70"/>
      <c r="C12" s="70"/>
      <c r="D12" s="70"/>
      <c r="E12" s="70" t="s">
        <v>5</v>
      </c>
      <c r="F12" s="71" t="s">
        <v>5</v>
      </c>
      <c r="G12" s="70" t="s">
        <v>5</v>
      </c>
      <c r="H12" s="70" t="s">
        <v>5</v>
      </c>
      <c r="I12" s="70"/>
      <c r="J12" s="70"/>
      <c r="K12" s="70"/>
      <c r="L12" s="27"/>
      <c r="M12" s="27"/>
    </row>
    <row r="13" spans="1:13" ht="21.95" customHeight="1">
      <c r="A13" s="35">
        <v>1</v>
      </c>
      <c r="B13" s="82" t="s">
        <v>722</v>
      </c>
      <c r="C13" s="177" t="s">
        <v>344</v>
      </c>
      <c r="D13" s="7" t="s">
        <v>347</v>
      </c>
      <c r="E13" s="39">
        <v>300000</v>
      </c>
      <c r="F13" s="39">
        <v>300000</v>
      </c>
      <c r="G13" s="39">
        <v>300000</v>
      </c>
      <c r="H13" s="39">
        <v>300000</v>
      </c>
      <c r="I13" s="39" t="s">
        <v>228</v>
      </c>
      <c r="J13" s="36" t="s">
        <v>348</v>
      </c>
      <c r="K13" s="35" t="s">
        <v>9</v>
      </c>
      <c r="L13" s="28"/>
      <c r="M13" s="28"/>
    </row>
    <row r="14" spans="1:13" ht="21.95" customHeight="1">
      <c r="A14" s="29"/>
      <c r="B14" s="50" t="s">
        <v>721</v>
      </c>
      <c r="C14" s="48" t="s">
        <v>345</v>
      </c>
      <c r="D14" s="41" t="s">
        <v>724</v>
      </c>
      <c r="E14" s="72"/>
      <c r="F14" s="73"/>
      <c r="G14" s="42"/>
      <c r="H14" s="42"/>
      <c r="I14" s="42"/>
      <c r="J14" s="32" t="s">
        <v>474</v>
      </c>
      <c r="K14" s="29"/>
      <c r="L14" s="28"/>
      <c r="M14" s="28"/>
    </row>
    <row r="15" spans="1:13" ht="21.95" customHeight="1">
      <c r="A15" s="38"/>
      <c r="B15" s="67" t="s">
        <v>720</v>
      </c>
      <c r="C15" s="47" t="s">
        <v>346</v>
      </c>
      <c r="D15" s="8" t="s">
        <v>723</v>
      </c>
      <c r="E15" s="40"/>
      <c r="F15" s="75"/>
      <c r="G15" s="40"/>
      <c r="H15" s="40"/>
      <c r="I15" s="40"/>
      <c r="J15" s="344" t="s">
        <v>475</v>
      </c>
      <c r="K15" s="38"/>
      <c r="L15" s="28"/>
      <c r="M15" s="28"/>
    </row>
    <row r="16" spans="1:13" ht="21.95" customHeight="1">
      <c r="A16" s="29">
        <v>2</v>
      </c>
      <c r="B16" s="50" t="s">
        <v>349</v>
      </c>
      <c r="C16" s="41" t="s">
        <v>731</v>
      </c>
      <c r="D16" s="41" t="s">
        <v>728</v>
      </c>
      <c r="E16" s="42">
        <v>20000</v>
      </c>
      <c r="F16" s="42">
        <v>20000</v>
      </c>
      <c r="G16" s="42">
        <v>20000</v>
      </c>
      <c r="H16" s="42">
        <v>20000</v>
      </c>
      <c r="I16" s="42" t="s">
        <v>228</v>
      </c>
      <c r="J16" s="41" t="s">
        <v>80</v>
      </c>
      <c r="K16" s="29" t="s">
        <v>9</v>
      </c>
      <c r="L16" s="28"/>
      <c r="M16" s="28"/>
    </row>
    <row r="17" spans="1:13" ht="21.95" customHeight="1">
      <c r="A17" s="29"/>
      <c r="B17" s="50"/>
      <c r="C17" s="41" t="s">
        <v>730</v>
      </c>
      <c r="D17" s="41" t="s">
        <v>727</v>
      </c>
      <c r="E17" s="72"/>
      <c r="F17" s="73"/>
      <c r="G17" s="42"/>
      <c r="H17" s="42"/>
      <c r="I17" s="42"/>
      <c r="J17" s="41" t="s">
        <v>726</v>
      </c>
      <c r="K17" s="29"/>
      <c r="L17" s="28"/>
      <c r="M17" s="28"/>
    </row>
    <row r="18" spans="1:13" ht="21.95" customHeight="1">
      <c r="A18" s="29"/>
      <c r="B18" s="50"/>
      <c r="C18" s="41" t="s">
        <v>729</v>
      </c>
      <c r="D18" s="41"/>
      <c r="E18" s="42"/>
      <c r="F18" s="73"/>
      <c r="G18" s="42"/>
      <c r="H18" s="42"/>
      <c r="I18" s="42"/>
      <c r="J18" s="32" t="s">
        <v>725</v>
      </c>
      <c r="K18" s="29"/>
      <c r="L18" s="28"/>
      <c r="M18" s="28"/>
    </row>
    <row r="19" spans="1:13" ht="21.95" customHeight="1">
      <c r="A19" s="35">
        <v>3</v>
      </c>
      <c r="B19" s="82" t="s">
        <v>530</v>
      </c>
      <c r="C19" s="7" t="s">
        <v>350</v>
      </c>
      <c r="D19" s="7" t="s">
        <v>351</v>
      </c>
      <c r="E19" s="39">
        <v>20000</v>
      </c>
      <c r="F19" s="39">
        <v>20000</v>
      </c>
      <c r="G19" s="104">
        <v>20000</v>
      </c>
      <c r="H19" s="104">
        <v>20000</v>
      </c>
      <c r="I19" s="39" t="s">
        <v>50</v>
      </c>
      <c r="J19" s="36" t="s">
        <v>352</v>
      </c>
      <c r="K19" s="35" t="s">
        <v>9</v>
      </c>
      <c r="L19" s="28"/>
      <c r="M19" s="28"/>
    </row>
    <row r="20" spans="1:13" ht="21.95" customHeight="1">
      <c r="A20" s="29"/>
      <c r="B20" s="50" t="s">
        <v>529</v>
      </c>
      <c r="C20" s="41" t="s">
        <v>531</v>
      </c>
      <c r="D20" s="41" t="s">
        <v>28</v>
      </c>
      <c r="E20" s="72"/>
      <c r="F20" s="73"/>
      <c r="G20" s="42"/>
      <c r="H20" s="42"/>
      <c r="I20" s="42" t="s">
        <v>51</v>
      </c>
      <c r="J20" s="32" t="s">
        <v>353</v>
      </c>
      <c r="K20" s="29"/>
      <c r="L20" s="10"/>
      <c r="M20" s="28"/>
    </row>
    <row r="21" spans="1:13" ht="21.95" customHeight="1">
      <c r="A21" s="38"/>
      <c r="B21" s="67"/>
      <c r="C21" s="8"/>
      <c r="D21" s="8"/>
      <c r="E21" s="40"/>
      <c r="F21" s="75"/>
      <c r="G21" s="40"/>
      <c r="H21" s="40"/>
      <c r="I21" s="175"/>
      <c r="J21" s="74" t="s">
        <v>476</v>
      </c>
      <c r="K21" s="38"/>
      <c r="L21" s="10"/>
      <c r="M21" s="28"/>
    </row>
    <row r="22" spans="1:13" ht="21.95" customHeight="1">
      <c r="A22" s="91"/>
      <c r="B22" s="159"/>
      <c r="C22" s="54"/>
      <c r="D22" s="54"/>
      <c r="E22" s="53"/>
      <c r="F22" s="346"/>
      <c r="G22" s="53"/>
      <c r="H22" s="53"/>
      <c r="I22" s="347"/>
      <c r="J22" s="108"/>
      <c r="K22" s="91"/>
      <c r="L22" s="10"/>
      <c r="M22" s="28"/>
    </row>
    <row r="23" spans="1:13" ht="21.95" customHeight="1">
      <c r="A23" s="91"/>
      <c r="B23" s="159"/>
      <c r="C23" s="54"/>
      <c r="D23" s="54"/>
      <c r="E23" s="53"/>
      <c r="F23" s="346"/>
      <c r="G23" s="53"/>
      <c r="H23" s="53"/>
      <c r="I23" s="347"/>
      <c r="J23" s="108"/>
      <c r="K23" s="353">
        <v>69</v>
      </c>
      <c r="L23" s="10"/>
      <c r="M23" s="28"/>
    </row>
    <row r="24" spans="1:13" ht="21.95" customHeight="1">
      <c r="A24" s="3"/>
      <c r="B24" s="345"/>
      <c r="C24" s="345"/>
      <c r="D24" s="345"/>
      <c r="E24" s="345"/>
      <c r="F24" s="345"/>
      <c r="G24" s="345"/>
      <c r="H24" s="345"/>
      <c r="I24" s="345"/>
      <c r="J24" s="345"/>
      <c r="K24" s="345"/>
      <c r="L24" s="242"/>
    </row>
    <row r="25" spans="1:13" ht="21.95" customHeight="1">
      <c r="A25" s="24"/>
      <c r="B25" s="10"/>
      <c r="C25" s="10"/>
      <c r="D25" s="10"/>
      <c r="E25" s="10"/>
      <c r="F25" s="66"/>
      <c r="G25" s="10"/>
      <c r="H25" s="10"/>
      <c r="I25" s="10"/>
      <c r="J25" s="10"/>
      <c r="K25" s="23"/>
      <c r="L25" s="242"/>
    </row>
    <row r="26" spans="1:13" ht="21.95" customHeight="1">
      <c r="A26" s="65" t="s">
        <v>1050</v>
      </c>
      <c r="B26" s="65"/>
      <c r="C26" s="10"/>
      <c r="D26" s="10"/>
      <c r="E26" s="10"/>
      <c r="F26" s="66"/>
      <c r="G26" s="10"/>
      <c r="H26" s="10"/>
      <c r="I26" s="10"/>
      <c r="J26" s="10"/>
      <c r="K26" s="10"/>
      <c r="L26" s="242"/>
    </row>
    <row r="27" spans="1:13" ht="21.95" customHeight="1">
      <c r="A27" s="408" t="s">
        <v>0</v>
      </c>
      <c r="B27" s="408"/>
      <c r="C27" s="408"/>
      <c r="D27" s="408"/>
      <c r="E27" s="408"/>
      <c r="F27" s="408"/>
      <c r="G27" s="408"/>
      <c r="H27" s="408"/>
      <c r="I27" s="408"/>
      <c r="J27" s="408"/>
      <c r="K27" s="408"/>
      <c r="L27" s="242"/>
    </row>
    <row r="28" spans="1:13" ht="21.95" customHeight="1">
      <c r="A28" s="408" t="s">
        <v>626</v>
      </c>
      <c r="B28" s="408"/>
      <c r="C28" s="408"/>
      <c r="D28" s="408"/>
      <c r="E28" s="408"/>
      <c r="F28" s="408"/>
      <c r="G28" s="408"/>
      <c r="H28" s="408"/>
      <c r="I28" s="408"/>
      <c r="J28" s="408"/>
      <c r="K28" s="408"/>
      <c r="L28" s="242"/>
    </row>
    <row r="29" spans="1:13" ht="21.95" customHeight="1">
      <c r="A29" s="408" t="s">
        <v>128</v>
      </c>
      <c r="B29" s="408"/>
      <c r="C29" s="408"/>
      <c r="D29" s="408"/>
      <c r="E29" s="408"/>
      <c r="F29" s="408"/>
      <c r="G29" s="408"/>
      <c r="H29" s="408"/>
      <c r="I29" s="408"/>
      <c r="J29" s="408"/>
      <c r="K29" s="408"/>
      <c r="L29" s="242"/>
    </row>
    <row r="30" spans="1:13" ht="21.95" customHeight="1">
      <c r="B30" s="33" t="s">
        <v>932</v>
      </c>
      <c r="C30" s="33"/>
      <c r="D30" s="33"/>
      <c r="E30" s="33"/>
      <c r="F30" s="33"/>
      <c r="G30" s="33"/>
      <c r="H30" s="33"/>
      <c r="I30" s="33"/>
      <c r="J30" s="33"/>
      <c r="K30" s="33"/>
      <c r="L30" s="242"/>
    </row>
    <row r="31" spans="1:13" ht="21.95" customHeight="1">
      <c r="B31" s="34" t="s">
        <v>865</v>
      </c>
      <c r="D31" s="34"/>
      <c r="E31" s="34"/>
      <c r="F31" s="34"/>
      <c r="G31" s="34"/>
      <c r="H31" s="34"/>
      <c r="I31" s="34"/>
      <c r="J31" s="34"/>
      <c r="K31" s="34"/>
      <c r="L31" s="242"/>
    </row>
    <row r="32" spans="1:13" ht="21.95" customHeight="1">
      <c r="B32" s="331" t="s">
        <v>866</v>
      </c>
      <c r="C32" s="33"/>
      <c r="D32" s="33"/>
      <c r="E32" s="33"/>
      <c r="F32" s="33"/>
      <c r="G32" s="33"/>
      <c r="H32" s="33"/>
      <c r="I32" s="33"/>
      <c r="J32" s="33"/>
      <c r="K32" s="33"/>
      <c r="L32" s="242"/>
    </row>
    <row r="33" spans="1:12" ht="21.95" customHeight="1">
      <c r="B33" s="342" t="s">
        <v>867</v>
      </c>
      <c r="C33" s="343"/>
      <c r="D33" s="343"/>
      <c r="E33" s="343"/>
      <c r="F33" s="343"/>
      <c r="G33" s="343"/>
      <c r="H33" s="343"/>
      <c r="I33" s="343"/>
      <c r="J33" s="343"/>
      <c r="K33" s="343"/>
      <c r="L33" s="242"/>
    </row>
    <row r="34" spans="1:12" ht="21.95" customHeight="1">
      <c r="A34" s="57" t="s">
        <v>1</v>
      </c>
      <c r="B34" s="57" t="s">
        <v>2</v>
      </c>
      <c r="C34" s="57" t="s">
        <v>3</v>
      </c>
      <c r="D34" s="57" t="s">
        <v>4</v>
      </c>
      <c r="E34" s="410" t="s">
        <v>487</v>
      </c>
      <c r="F34" s="411"/>
      <c r="G34" s="411"/>
      <c r="H34" s="412"/>
      <c r="I34" s="68" t="s">
        <v>19</v>
      </c>
      <c r="J34" s="57" t="s">
        <v>634</v>
      </c>
      <c r="K34" s="57" t="s">
        <v>6</v>
      </c>
    </row>
    <row r="35" spans="1:12" ht="21.95" customHeight="1">
      <c r="A35" s="60"/>
      <c r="B35" s="60"/>
      <c r="C35" s="60"/>
      <c r="D35" s="60" t="s">
        <v>18</v>
      </c>
      <c r="E35" s="57">
        <v>2561</v>
      </c>
      <c r="F35" s="69">
        <v>2562</v>
      </c>
      <c r="G35" s="57">
        <v>2563</v>
      </c>
      <c r="H35" s="57">
        <v>2564</v>
      </c>
      <c r="I35" s="60" t="s">
        <v>20</v>
      </c>
      <c r="J35" s="60" t="s">
        <v>633</v>
      </c>
      <c r="K35" s="125" t="s">
        <v>632</v>
      </c>
    </row>
    <row r="36" spans="1:12" ht="21.95" customHeight="1">
      <c r="A36" s="70"/>
      <c r="B36" s="70"/>
      <c r="C36" s="70"/>
      <c r="D36" s="70"/>
      <c r="E36" s="70" t="s">
        <v>5</v>
      </c>
      <c r="F36" s="71" t="s">
        <v>5</v>
      </c>
      <c r="G36" s="70" t="s">
        <v>5</v>
      </c>
      <c r="H36" s="70" t="s">
        <v>5</v>
      </c>
      <c r="I36" s="70"/>
      <c r="J36" s="70"/>
      <c r="K36" s="70"/>
    </row>
    <row r="37" spans="1:12" ht="21.95" customHeight="1">
      <c r="A37" s="35">
        <v>4</v>
      </c>
      <c r="B37" s="7" t="s">
        <v>749</v>
      </c>
      <c r="C37" s="177" t="s">
        <v>233</v>
      </c>
      <c r="D37" s="7" t="s">
        <v>234</v>
      </c>
      <c r="E37" s="39">
        <v>800000</v>
      </c>
      <c r="F37" s="39">
        <v>800000</v>
      </c>
      <c r="G37" s="39">
        <v>800000</v>
      </c>
      <c r="H37" s="39">
        <v>800000</v>
      </c>
      <c r="I37" s="39" t="s">
        <v>751</v>
      </c>
      <c r="J37" s="36" t="s">
        <v>752</v>
      </c>
      <c r="K37" s="35" t="s">
        <v>9</v>
      </c>
    </row>
    <row r="38" spans="1:12" ht="21.95" customHeight="1">
      <c r="A38" s="29"/>
      <c r="B38" s="41" t="s">
        <v>466</v>
      </c>
      <c r="C38" s="41" t="s">
        <v>218</v>
      </c>
      <c r="D38" s="41" t="s">
        <v>750</v>
      </c>
      <c r="E38" s="72"/>
      <c r="F38" s="29"/>
      <c r="G38" s="29"/>
      <c r="H38" s="32"/>
      <c r="I38" s="32"/>
      <c r="J38" s="32"/>
      <c r="K38" s="29"/>
    </row>
    <row r="39" spans="1:12" ht="21.95" customHeight="1">
      <c r="A39" s="29"/>
      <c r="B39" s="41"/>
      <c r="C39" s="41"/>
      <c r="D39" s="41" t="s">
        <v>81</v>
      </c>
      <c r="E39" s="42"/>
      <c r="F39" s="29"/>
      <c r="G39" s="29"/>
      <c r="H39" s="32"/>
      <c r="I39" s="32"/>
      <c r="J39" s="29"/>
      <c r="K39" s="178"/>
    </row>
    <row r="40" spans="1:12" ht="21.95" customHeight="1">
      <c r="A40" s="35">
        <v>5</v>
      </c>
      <c r="B40" s="82" t="s">
        <v>753</v>
      </c>
      <c r="C40" s="7" t="s">
        <v>532</v>
      </c>
      <c r="D40" s="7" t="s">
        <v>235</v>
      </c>
      <c r="E40" s="39">
        <v>35000</v>
      </c>
      <c r="F40" s="39">
        <v>35000</v>
      </c>
      <c r="G40" s="39">
        <v>35000</v>
      </c>
      <c r="H40" s="39">
        <v>35000</v>
      </c>
      <c r="I40" s="39" t="s">
        <v>947</v>
      </c>
      <c r="J40" s="36" t="s">
        <v>87</v>
      </c>
      <c r="K40" s="35" t="s">
        <v>9</v>
      </c>
    </row>
    <row r="41" spans="1:12" ht="21.95" customHeight="1">
      <c r="A41" s="29"/>
      <c r="B41" s="50" t="s">
        <v>754</v>
      </c>
      <c r="C41" s="41" t="s">
        <v>13</v>
      </c>
      <c r="D41" s="41" t="s">
        <v>236</v>
      </c>
      <c r="E41" s="72"/>
      <c r="F41" s="103"/>
      <c r="G41" s="29"/>
      <c r="H41" s="29"/>
      <c r="I41" s="29" t="s">
        <v>717</v>
      </c>
      <c r="J41" s="32" t="s">
        <v>88</v>
      </c>
      <c r="K41" s="29"/>
    </row>
    <row r="42" spans="1:12" ht="21.95" customHeight="1">
      <c r="A42" s="29"/>
      <c r="B42" s="50" t="s">
        <v>868</v>
      </c>
      <c r="C42" s="41"/>
      <c r="D42" s="41"/>
      <c r="E42" s="105"/>
      <c r="F42" s="103"/>
      <c r="G42" s="29"/>
      <c r="H42" s="29"/>
      <c r="I42" s="32"/>
      <c r="J42" s="32"/>
      <c r="K42" s="29"/>
    </row>
    <row r="43" spans="1:12" ht="21.95" customHeight="1">
      <c r="A43" s="35">
        <v>6</v>
      </c>
      <c r="B43" s="82" t="s">
        <v>587</v>
      </c>
      <c r="C43" s="7" t="s">
        <v>237</v>
      </c>
      <c r="D43" s="7" t="s">
        <v>755</v>
      </c>
      <c r="E43" s="39">
        <v>560000</v>
      </c>
      <c r="F43" s="39">
        <v>560000</v>
      </c>
      <c r="G43" s="39">
        <v>560000</v>
      </c>
      <c r="H43" s="39">
        <v>560000</v>
      </c>
      <c r="I43" s="39" t="s">
        <v>175</v>
      </c>
      <c r="J43" s="36" t="s">
        <v>239</v>
      </c>
      <c r="K43" s="35" t="s">
        <v>9</v>
      </c>
    </row>
    <row r="44" spans="1:12" ht="21.95" customHeight="1">
      <c r="A44" s="29"/>
      <c r="B44" s="41"/>
      <c r="C44" s="41" t="s">
        <v>238</v>
      </c>
      <c r="D44" s="41" t="s">
        <v>132</v>
      </c>
      <c r="E44" s="72"/>
      <c r="F44" s="103"/>
      <c r="G44" s="29"/>
      <c r="H44" s="29"/>
      <c r="I44" s="32"/>
      <c r="J44" s="32"/>
      <c r="K44" s="41"/>
    </row>
    <row r="45" spans="1:12" ht="21.95" customHeight="1">
      <c r="A45" s="38"/>
      <c r="B45" s="8"/>
      <c r="C45" s="8"/>
      <c r="D45" s="8"/>
      <c r="E45" s="201"/>
      <c r="F45" s="93"/>
      <c r="G45" s="38"/>
      <c r="H45" s="38"/>
      <c r="I45" s="74"/>
      <c r="J45" s="74"/>
      <c r="K45" s="8"/>
    </row>
    <row r="46" spans="1:12" ht="21.95" customHeight="1">
      <c r="A46" s="91"/>
      <c r="B46" s="54"/>
      <c r="C46" s="54"/>
      <c r="D46" s="54"/>
      <c r="E46" s="91"/>
      <c r="F46" s="335"/>
      <c r="G46" s="91"/>
      <c r="H46" s="91"/>
      <c r="I46" s="108"/>
      <c r="J46" s="108"/>
      <c r="K46" s="54"/>
    </row>
    <row r="47" spans="1:12" ht="21.95" customHeight="1">
      <c r="A47" s="91"/>
      <c r="B47" s="54"/>
      <c r="C47" s="54"/>
      <c r="D47" s="54"/>
      <c r="E47" s="91"/>
      <c r="F47" s="335"/>
      <c r="G47" s="91"/>
      <c r="H47" s="91"/>
      <c r="I47" s="108"/>
      <c r="J47" s="108"/>
      <c r="K47" s="353">
        <v>70</v>
      </c>
    </row>
    <row r="48" spans="1:12" ht="21.95" customHeight="1">
      <c r="A48" s="91"/>
      <c r="B48" s="54"/>
      <c r="C48" s="54"/>
      <c r="D48" s="54"/>
      <c r="E48" s="91"/>
      <c r="F48" s="335"/>
      <c r="G48" s="91"/>
      <c r="H48" s="91"/>
      <c r="I48" s="108"/>
      <c r="J48" s="108"/>
      <c r="K48" s="54"/>
    </row>
    <row r="49" spans="1:11" ht="21.95" customHeight="1">
      <c r="A49" s="24"/>
      <c r="B49" s="10"/>
      <c r="C49" s="10"/>
      <c r="D49" s="10"/>
      <c r="E49" s="10"/>
      <c r="F49" s="66"/>
      <c r="G49" s="10"/>
      <c r="H49" s="10"/>
      <c r="I49" s="10"/>
      <c r="J49" s="10"/>
      <c r="K49" s="23"/>
    </row>
    <row r="50" spans="1:11" ht="21.95" customHeight="1">
      <c r="A50" s="65" t="s">
        <v>1050</v>
      </c>
      <c r="B50" s="65"/>
      <c r="C50" s="10"/>
      <c r="D50" s="10"/>
      <c r="E50" s="10"/>
      <c r="F50" s="66"/>
      <c r="G50" s="10"/>
      <c r="H50" s="10"/>
      <c r="I50" s="10"/>
      <c r="J50" s="10"/>
      <c r="K50" s="10"/>
    </row>
    <row r="51" spans="1:11" ht="21.95" customHeight="1">
      <c r="A51" s="408" t="s">
        <v>0</v>
      </c>
      <c r="B51" s="408"/>
      <c r="C51" s="408"/>
      <c r="D51" s="408"/>
      <c r="E51" s="408"/>
      <c r="F51" s="408"/>
      <c r="G51" s="408"/>
      <c r="H51" s="408"/>
      <c r="I51" s="408"/>
      <c r="J51" s="408"/>
      <c r="K51" s="408"/>
    </row>
    <row r="52" spans="1:11" ht="21.95" customHeight="1">
      <c r="A52" s="408" t="s">
        <v>626</v>
      </c>
      <c r="B52" s="408"/>
      <c r="C52" s="408"/>
      <c r="D52" s="408"/>
      <c r="E52" s="408"/>
      <c r="F52" s="408"/>
      <c r="G52" s="408"/>
      <c r="H52" s="408"/>
      <c r="I52" s="408"/>
      <c r="J52" s="408"/>
      <c r="K52" s="408"/>
    </row>
    <row r="53" spans="1:11" ht="21.95" customHeight="1">
      <c r="A53" s="408" t="s">
        <v>128</v>
      </c>
      <c r="B53" s="408"/>
      <c r="C53" s="408"/>
      <c r="D53" s="408"/>
      <c r="E53" s="408"/>
      <c r="F53" s="408"/>
      <c r="G53" s="408"/>
      <c r="H53" s="408"/>
      <c r="I53" s="408"/>
      <c r="J53" s="408"/>
      <c r="K53" s="408"/>
    </row>
    <row r="54" spans="1:11" ht="21.95" customHeight="1">
      <c r="B54" s="33" t="s">
        <v>932</v>
      </c>
      <c r="C54" s="33"/>
      <c r="D54" s="33"/>
      <c r="E54" s="33"/>
      <c r="F54" s="33"/>
      <c r="G54" s="33"/>
      <c r="H54" s="33"/>
      <c r="I54" s="33"/>
      <c r="J54" s="33"/>
      <c r="K54" s="33"/>
    </row>
    <row r="55" spans="1:11" ht="21.95" customHeight="1">
      <c r="B55" s="34" t="s">
        <v>865</v>
      </c>
      <c r="D55" s="34"/>
      <c r="E55" s="34"/>
      <c r="F55" s="34"/>
      <c r="G55" s="34"/>
      <c r="H55" s="34"/>
      <c r="I55" s="34"/>
      <c r="J55" s="34"/>
      <c r="K55" s="34"/>
    </row>
    <row r="56" spans="1:11" ht="21.95" customHeight="1">
      <c r="B56" s="331" t="s">
        <v>866</v>
      </c>
      <c r="C56" s="33"/>
      <c r="D56" s="33"/>
      <c r="E56" s="33"/>
      <c r="F56" s="33"/>
      <c r="G56" s="33"/>
      <c r="H56" s="33"/>
      <c r="I56" s="33"/>
      <c r="J56" s="33"/>
      <c r="K56" s="33"/>
    </row>
    <row r="57" spans="1:11" ht="21.95" customHeight="1">
      <c r="B57" s="342" t="s">
        <v>867</v>
      </c>
      <c r="C57" s="343"/>
      <c r="D57" s="343"/>
      <c r="E57" s="343"/>
      <c r="F57" s="343"/>
      <c r="G57" s="343"/>
      <c r="H57" s="343"/>
      <c r="I57" s="343"/>
      <c r="J57" s="343"/>
      <c r="K57" s="343"/>
    </row>
    <row r="58" spans="1:11" ht="21.95" customHeight="1">
      <c r="A58" s="57" t="s">
        <v>1</v>
      </c>
      <c r="B58" s="57" t="s">
        <v>2</v>
      </c>
      <c r="C58" s="57" t="s">
        <v>3</v>
      </c>
      <c r="D58" s="57" t="s">
        <v>4</v>
      </c>
      <c r="E58" s="410" t="s">
        <v>487</v>
      </c>
      <c r="F58" s="411"/>
      <c r="G58" s="411"/>
      <c r="H58" s="412"/>
      <c r="I58" s="68" t="s">
        <v>19</v>
      </c>
      <c r="J58" s="57" t="s">
        <v>634</v>
      </c>
      <c r="K58" s="57" t="s">
        <v>6</v>
      </c>
    </row>
    <row r="59" spans="1:11" ht="21.95" customHeight="1">
      <c r="A59" s="60"/>
      <c r="B59" s="60"/>
      <c r="C59" s="60"/>
      <c r="D59" s="60" t="s">
        <v>18</v>
      </c>
      <c r="E59" s="57">
        <v>2561</v>
      </c>
      <c r="F59" s="69">
        <v>2562</v>
      </c>
      <c r="G59" s="57">
        <v>2563</v>
      </c>
      <c r="H59" s="57">
        <v>2564</v>
      </c>
      <c r="I59" s="60" t="s">
        <v>20</v>
      </c>
      <c r="J59" s="60" t="s">
        <v>633</v>
      </c>
      <c r="K59" s="125" t="s">
        <v>632</v>
      </c>
    </row>
    <row r="60" spans="1:11" ht="21.95" customHeight="1">
      <c r="A60" s="70"/>
      <c r="B60" s="70"/>
      <c r="C60" s="70"/>
      <c r="D60" s="70"/>
      <c r="E60" s="70" t="s">
        <v>5</v>
      </c>
      <c r="F60" s="71" t="s">
        <v>5</v>
      </c>
      <c r="G60" s="70" t="s">
        <v>5</v>
      </c>
      <c r="H60" s="70" t="s">
        <v>5</v>
      </c>
      <c r="I60" s="70"/>
      <c r="J60" s="70"/>
      <c r="K60" s="70"/>
    </row>
    <row r="61" spans="1:11" ht="21.95" customHeight="1">
      <c r="A61" s="35">
        <v>7</v>
      </c>
      <c r="B61" s="82" t="s">
        <v>519</v>
      </c>
      <c r="C61" s="7" t="s">
        <v>92</v>
      </c>
      <c r="D61" s="35" t="s">
        <v>338</v>
      </c>
      <c r="E61" s="39">
        <v>50000</v>
      </c>
      <c r="F61" s="39">
        <v>50000</v>
      </c>
      <c r="G61" s="39">
        <v>50000</v>
      </c>
      <c r="H61" s="39">
        <v>50000</v>
      </c>
      <c r="I61" s="176" t="s">
        <v>756</v>
      </c>
      <c r="J61" s="36" t="s">
        <v>94</v>
      </c>
      <c r="K61" s="35" t="s">
        <v>9</v>
      </c>
    </row>
    <row r="62" spans="1:11" ht="21.95" customHeight="1">
      <c r="A62" s="29"/>
      <c r="B62" s="50"/>
      <c r="C62" s="41" t="s">
        <v>93</v>
      </c>
      <c r="D62" s="41" t="s">
        <v>339</v>
      </c>
      <c r="E62" s="29"/>
      <c r="F62" s="103"/>
      <c r="G62" s="29"/>
      <c r="H62" s="29"/>
      <c r="I62" s="32" t="s">
        <v>757</v>
      </c>
      <c r="J62" s="32" t="s">
        <v>95</v>
      </c>
      <c r="K62" s="29"/>
    </row>
    <row r="63" spans="1:11" ht="21.95" customHeight="1">
      <c r="A63" s="29"/>
      <c r="B63" s="50"/>
      <c r="C63" s="41"/>
      <c r="D63" s="41"/>
      <c r="E63" s="29"/>
      <c r="F63" s="103"/>
      <c r="G63" s="29"/>
      <c r="H63" s="29"/>
      <c r="I63" s="32" t="s">
        <v>28</v>
      </c>
      <c r="J63" s="32" t="s">
        <v>520</v>
      </c>
      <c r="K63" s="29"/>
    </row>
    <row r="64" spans="1:11" ht="21.95" customHeight="1">
      <c r="A64" s="38"/>
      <c r="B64" s="67"/>
      <c r="C64" s="8"/>
      <c r="D64" s="38"/>
      <c r="E64" s="38"/>
      <c r="F64" s="93"/>
      <c r="G64" s="38"/>
      <c r="H64" s="38"/>
      <c r="I64" s="74"/>
      <c r="J64" s="74"/>
      <c r="K64" s="38"/>
    </row>
    <row r="65" spans="1:12" ht="21.95" customHeight="1">
      <c r="A65" s="35">
        <v>8</v>
      </c>
      <c r="B65" s="82" t="s">
        <v>96</v>
      </c>
      <c r="C65" s="7" t="s">
        <v>90</v>
      </c>
      <c r="D65" s="36" t="s">
        <v>419</v>
      </c>
      <c r="E65" s="39">
        <v>100000</v>
      </c>
      <c r="F65" s="39">
        <v>100000</v>
      </c>
      <c r="G65" s="39">
        <v>100000</v>
      </c>
      <c r="H65" s="39">
        <v>100000</v>
      </c>
      <c r="I65" s="39" t="s">
        <v>228</v>
      </c>
      <c r="J65" s="36" t="s">
        <v>420</v>
      </c>
      <c r="K65" s="35" t="s">
        <v>1033</v>
      </c>
    </row>
    <row r="66" spans="1:12" ht="21.95" customHeight="1">
      <c r="A66" s="29"/>
      <c r="B66" s="50" t="s">
        <v>89</v>
      </c>
      <c r="C66" s="41" t="s">
        <v>91</v>
      </c>
      <c r="D66" s="32" t="s">
        <v>485</v>
      </c>
      <c r="E66" s="72"/>
      <c r="F66" s="73"/>
      <c r="G66" s="42"/>
      <c r="H66" s="42"/>
      <c r="I66" s="31"/>
      <c r="J66" s="32"/>
      <c r="K66" s="29"/>
    </row>
    <row r="67" spans="1:12" ht="21.95" customHeight="1">
      <c r="A67" s="29"/>
      <c r="B67" s="50"/>
      <c r="C67" s="41"/>
      <c r="D67" s="32"/>
      <c r="E67" s="72"/>
      <c r="F67" s="73"/>
      <c r="G67" s="42"/>
      <c r="H67" s="42"/>
      <c r="I67" s="31"/>
      <c r="J67" s="32"/>
      <c r="K67" s="29"/>
    </row>
    <row r="68" spans="1:12" ht="21.95" customHeight="1">
      <c r="A68" s="38"/>
      <c r="B68" s="180"/>
      <c r="C68" s="8"/>
      <c r="D68" s="74"/>
      <c r="E68" s="38"/>
      <c r="F68" s="93"/>
      <c r="G68" s="38"/>
      <c r="H68" s="38"/>
      <c r="I68" s="74"/>
      <c r="J68" s="74"/>
      <c r="K68" s="38"/>
      <c r="L68" s="242"/>
    </row>
    <row r="69" spans="1:12" ht="21.95" customHeight="1">
      <c r="A69" s="91"/>
      <c r="B69" s="359"/>
      <c r="C69" s="54"/>
      <c r="D69" s="108"/>
      <c r="E69" s="91"/>
      <c r="F69" s="335"/>
      <c r="G69" s="91"/>
      <c r="H69" s="91"/>
      <c r="I69" s="108"/>
      <c r="J69" s="108"/>
      <c r="K69" s="91"/>
      <c r="L69" s="242"/>
    </row>
    <row r="70" spans="1:12" ht="21.95" customHeight="1">
      <c r="A70" s="91"/>
      <c r="B70" s="359"/>
      <c r="C70" s="54"/>
      <c r="D70" s="108"/>
      <c r="E70" s="91"/>
      <c r="F70" s="335"/>
      <c r="G70" s="91"/>
      <c r="H70" s="91"/>
      <c r="I70" s="108"/>
      <c r="J70" s="108"/>
      <c r="K70" s="91"/>
      <c r="L70" s="242"/>
    </row>
    <row r="71" spans="1:12" ht="21.95" customHeight="1">
      <c r="A71" s="91"/>
      <c r="B71" s="359"/>
      <c r="C71" s="54"/>
      <c r="D71" s="108"/>
      <c r="E71" s="91"/>
      <c r="F71" s="335"/>
      <c r="G71" s="91"/>
      <c r="H71" s="91"/>
      <c r="I71" s="108"/>
      <c r="J71" s="108"/>
      <c r="K71" s="353">
        <v>71</v>
      </c>
      <c r="L71" s="242"/>
    </row>
    <row r="72" spans="1:12" ht="21.95" customHeight="1">
      <c r="A72" s="91"/>
      <c r="B72" s="359"/>
      <c r="C72" s="54"/>
      <c r="D72" s="108"/>
      <c r="E72" s="91"/>
      <c r="F72" s="335"/>
      <c r="G72" s="91"/>
      <c r="H72" s="91"/>
      <c r="I72" s="108"/>
      <c r="J72" s="108"/>
      <c r="K72" s="91"/>
      <c r="L72" s="242"/>
    </row>
    <row r="73" spans="1:12" ht="21.95" customHeight="1">
      <c r="A73" s="24"/>
      <c r="B73" s="10"/>
      <c r="C73" s="10"/>
      <c r="D73" s="10"/>
      <c r="E73" s="10"/>
      <c r="F73" s="66"/>
      <c r="G73" s="10"/>
      <c r="H73" s="10"/>
      <c r="I73" s="10"/>
      <c r="J73" s="10"/>
      <c r="K73" s="23"/>
      <c r="L73" s="242"/>
    </row>
    <row r="74" spans="1:12" ht="21.95" customHeight="1">
      <c r="A74" s="65" t="s">
        <v>1050</v>
      </c>
      <c r="B74" s="65"/>
      <c r="C74" s="10"/>
      <c r="D74" s="10"/>
      <c r="E74" s="10"/>
      <c r="F74" s="66"/>
      <c r="G74" s="10"/>
      <c r="H74" s="10"/>
      <c r="I74" s="10"/>
      <c r="J74" s="10"/>
      <c r="K74" s="10"/>
      <c r="L74" s="242"/>
    </row>
    <row r="75" spans="1:12" ht="21.95" customHeight="1">
      <c r="A75" s="408" t="s">
        <v>0</v>
      </c>
      <c r="B75" s="408"/>
      <c r="C75" s="408"/>
      <c r="D75" s="408"/>
      <c r="E75" s="408"/>
      <c r="F75" s="408"/>
      <c r="G75" s="408"/>
      <c r="H75" s="408"/>
      <c r="I75" s="408"/>
      <c r="J75" s="408"/>
      <c r="K75" s="408"/>
      <c r="L75" s="242"/>
    </row>
    <row r="76" spans="1:12" ht="21.95" customHeight="1">
      <c r="A76" s="408" t="s">
        <v>626</v>
      </c>
      <c r="B76" s="408"/>
      <c r="C76" s="408"/>
      <c r="D76" s="408"/>
      <c r="E76" s="408"/>
      <c r="F76" s="408"/>
      <c r="G76" s="408"/>
      <c r="H76" s="408"/>
      <c r="I76" s="408"/>
      <c r="J76" s="408"/>
      <c r="K76" s="408"/>
      <c r="L76" s="242"/>
    </row>
    <row r="77" spans="1:12" ht="21.95" customHeight="1">
      <c r="A77" s="408" t="s">
        <v>128</v>
      </c>
      <c r="B77" s="408"/>
      <c r="C77" s="408"/>
      <c r="D77" s="408"/>
      <c r="E77" s="408"/>
      <c r="F77" s="408"/>
      <c r="G77" s="408"/>
      <c r="H77" s="408"/>
      <c r="I77" s="408"/>
      <c r="J77" s="408"/>
      <c r="K77" s="408"/>
      <c r="L77" s="242"/>
    </row>
    <row r="78" spans="1:12" ht="21.95" customHeight="1">
      <c r="B78" s="33" t="s">
        <v>932</v>
      </c>
      <c r="C78" s="33"/>
      <c r="D78" s="33"/>
      <c r="E78" s="33"/>
      <c r="F78" s="33"/>
      <c r="G78" s="33"/>
      <c r="H78" s="33"/>
      <c r="I78" s="33"/>
      <c r="J78" s="33"/>
      <c r="K78" s="33"/>
      <c r="L78" s="242"/>
    </row>
    <row r="79" spans="1:12" ht="21.95" customHeight="1">
      <c r="B79" s="34" t="s">
        <v>865</v>
      </c>
      <c r="D79" s="34"/>
      <c r="E79" s="34"/>
      <c r="F79" s="34"/>
      <c r="G79" s="34"/>
      <c r="H79" s="34"/>
      <c r="I79" s="34"/>
      <c r="J79" s="34"/>
      <c r="K79" s="34"/>
      <c r="L79" s="242"/>
    </row>
    <row r="80" spans="1:12" ht="21.95" customHeight="1">
      <c r="B80" s="331" t="s">
        <v>866</v>
      </c>
      <c r="C80" s="33"/>
      <c r="D80" s="33"/>
      <c r="E80" s="33"/>
      <c r="F80" s="33"/>
      <c r="G80" s="33"/>
      <c r="H80" s="33"/>
      <c r="I80" s="33"/>
      <c r="J80" s="33"/>
      <c r="K80" s="33"/>
      <c r="L80" s="242"/>
    </row>
    <row r="81" spans="1:12" ht="21.95" customHeight="1">
      <c r="B81" s="342" t="s">
        <v>867</v>
      </c>
      <c r="C81" s="343"/>
      <c r="D81" s="343"/>
      <c r="E81" s="343"/>
      <c r="F81" s="343"/>
      <c r="G81" s="343"/>
      <c r="H81" s="343"/>
      <c r="I81" s="343"/>
      <c r="J81" s="343"/>
      <c r="K81" s="343"/>
      <c r="L81" s="242"/>
    </row>
    <row r="82" spans="1:12" ht="21.95" customHeight="1">
      <c r="A82" s="57" t="s">
        <v>1</v>
      </c>
      <c r="B82" s="57" t="s">
        <v>2</v>
      </c>
      <c r="C82" s="57" t="s">
        <v>3</v>
      </c>
      <c r="D82" s="57" t="s">
        <v>4</v>
      </c>
      <c r="E82" s="410" t="s">
        <v>487</v>
      </c>
      <c r="F82" s="411"/>
      <c r="G82" s="411"/>
      <c r="H82" s="412"/>
      <c r="I82" s="68" t="s">
        <v>19</v>
      </c>
      <c r="J82" s="57" t="s">
        <v>634</v>
      </c>
      <c r="K82" s="57" t="s">
        <v>6</v>
      </c>
    </row>
    <row r="83" spans="1:12" ht="21.95" customHeight="1">
      <c r="A83" s="60"/>
      <c r="B83" s="60"/>
      <c r="C83" s="60"/>
      <c r="D83" s="60" t="s">
        <v>18</v>
      </c>
      <c r="E83" s="57">
        <v>2561</v>
      </c>
      <c r="F83" s="69">
        <v>2562</v>
      </c>
      <c r="G83" s="57">
        <v>2563</v>
      </c>
      <c r="H83" s="57">
        <v>2564</v>
      </c>
      <c r="I83" s="60" t="s">
        <v>20</v>
      </c>
      <c r="J83" s="60" t="s">
        <v>633</v>
      </c>
      <c r="K83" s="125" t="s">
        <v>632</v>
      </c>
    </row>
    <row r="84" spans="1:12" ht="21.95" customHeight="1">
      <c r="A84" s="70"/>
      <c r="B84" s="70"/>
      <c r="C84" s="70"/>
      <c r="D84" s="70"/>
      <c r="E84" s="70" t="s">
        <v>5</v>
      </c>
      <c r="F84" s="71" t="s">
        <v>5</v>
      </c>
      <c r="G84" s="70" t="s">
        <v>5</v>
      </c>
      <c r="H84" s="70" t="s">
        <v>5</v>
      </c>
      <c r="I84" s="70"/>
      <c r="J84" s="70"/>
      <c r="K84" s="70"/>
    </row>
    <row r="85" spans="1:12" ht="21.95" customHeight="1">
      <c r="A85" s="35">
        <v>9</v>
      </c>
      <c r="B85" s="82" t="s">
        <v>564</v>
      </c>
      <c r="C85" s="7" t="s">
        <v>760</v>
      </c>
      <c r="D85" s="35" t="s">
        <v>338</v>
      </c>
      <c r="E85" s="104">
        <v>15000</v>
      </c>
      <c r="F85" s="104">
        <v>15000</v>
      </c>
      <c r="G85" s="104">
        <v>15000</v>
      </c>
      <c r="H85" s="104">
        <v>15000</v>
      </c>
      <c r="I85" s="39" t="s">
        <v>228</v>
      </c>
      <c r="J85" s="36" t="s">
        <v>597</v>
      </c>
      <c r="K85" s="35" t="s">
        <v>9</v>
      </c>
    </row>
    <row r="86" spans="1:12" ht="21.95" customHeight="1">
      <c r="A86" s="29"/>
      <c r="B86" s="50" t="s">
        <v>565</v>
      </c>
      <c r="C86" s="41" t="s">
        <v>762</v>
      </c>
      <c r="D86" s="41" t="s">
        <v>37</v>
      </c>
      <c r="E86" s="29"/>
      <c r="F86" s="103"/>
      <c r="G86" s="29"/>
      <c r="H86" s="29"/>
      <c r="I86" s="32"/>
      <c r="J86" s="32" t="s">
        <v>598</v>
      </c>
      <c r="K86" s="29"/>
    </row>
    <row r="87" spans="1:12" ht="21.95" customHeight="1">
      <c r="A87" s="29"/>
      <c r="B87" s="50"/>
      <c r="C87" s="41" t="s">
        <v>761</v>
      </c>
      <c r="D87" s="41"/>
      <c r="E87" s="29"/>
      <c r="F87" s="103"/>
      <c r="G87" s="29"/>
      <c r="H87" s="29"/>
      <c r="I87" s="32"/>
      <c r="J87" s="32"/>
      <c r="K87" s="29"/>
    </row>
    <row r="88" spans="1:12" ht="21.95" customHeight="1">
      <c r="A88" s="38"/>
      <c r="B88" s="67"/>
      <c r="C88" s="8"/>
      <c r="D88" s="38"/>
      <c r="E88" s="38"/>
      <c r="F88" s="93"/>
      <c r="G88" s="38"/>
      <c r="H88" s="38"/>
      <c r="I88" s="74"/>
      <c r="J88" s="74"/>
      <c r="K88" s="38"/>
    </row>
    <row r="89" spans="1:12" ht="21.95" customHeight="1">
      <c r="A89" s="35">
        <v>10</v>
      </c>
      <c r="B89" s="82" t="s">
        <v>588</v>
      </c>
      <c r="C89" s="7" t="s">
        <v>92</v>
      </c>
      <c r="D89" s="35" t="s">
        <v>338</v>
      </c>
      <c r="E89" s="39">
        <v>30000</v>
      </c>
      <c r="F89" s="39">
        <v>30000</v>
      </c>
      <c r="G89" s="39">
        <v>30000</v>
      </c>
      <c r="H89" s="39">
        <v>30000</v>
      </c>
      <c r="I89" s="176" t="s">
        <v>758</v>
      </c>
      <c r="J89" s="36" t="s">
        <v>94</v>
      </c>
      <c r="K89" s="35" t="s">
        <v>9</v>
      </c>
    </row>
    <row r="90" spans="1:12" ht="21.95" customHeight="1">
      <c r="A90" s="29"/>
      <c r="B90" s="41"/>
      <c r="C90" s="41" t="s">
        <v>93</v>
      </c>
      <c r="D90" s="41" t="s">
        <v>339</v>
      </c>
      <c r="E90" s="72"/>
      <c r="F90" s="103"/>
      <c r="G90" s="29"/>
      <c r="H90" s="29"/>
      <c r="I90" s="32"/>
      <c r="J90" s="32" t="s">
        <v>95</v>
      </c>
      <c r="K90" s="41"/>
    </row>
    <row r="91" spans="1:12" ht="21.95" customHeight="1">
      <c r="A91" s="29"/>
      <c r="B91" s="41"/>
      <c r="C91" s="41"/>
      <c r="D91" s="41"/>
      <c r="E91" s="72"/>
      <c r="F91" s="103"/>
      <c r="G91" s="29"/>
      <c r="H91" s="29"/>
      <c r="I91" s="32"/>
      <c r="J91" s="32" t="s">
        <v>520</v>
      </c>
      <c r="K91" s="41"/>
    </row>
    <row r="92" spans="1:12" ht="21.95" customHeight="1">
      <c r="A92" s="38"/>
      <c r="B92" s="8"/>
      <c r="C92" s="8"/>
      <c r="D92" s="8"/>
      <c r="E92" s="201"/>
      <c r="F92" s="93"/>
      <c r="G92" s="38"/>
      <c r="H92" s="38"/>
      <c r="I92" s="74"/>
      <c r="J92" s="74"/>
      <c r="K92" s="8"/>
    </row>
    <row r="93" spans="1:12" ht="21.95" customHeight="1">
      <c r="A93" s="76" t="s">
        <v>12</v>
      </c>
      <c r="B93" s="76" t="s">
        <v>905</v>
      </c>
      <c r="C93" s="76" t="s">
        <v>8</v>
      </c>
      <c r="D93" s="76" t="s">
        <v>8</v>
      </c>
      <c r="E93" s="45">
        <v>1930000</v>
      </c>
      <c r="F93" s="45">
        <v>1930000</v>
      </c>
      <c r="G93" s="45">
        <v>1930000</v>
      </c>
      <c r="H93" s="45">
        <v>1930000</v>
      </c>
      <c r="I93" s="76" t="s">
        <v>8</v>
      </c>
      <c r="J93" s="76" t="s">
        <v>8</v>
      </c>
      <c r="K93" s="76" t="s">
        <v>8</v>
      </c>
      <c r="L93" s="242"/>
    </row>
    <row r="95" spans="1:12" ht="21.95" customHeight="1">
      <c r="K95" s="317">
        <v>72</v>
      </c>
    </row>
    <row r="97" spans="1:11" ht="21.95" customHeight="1">
      <c r="A97" s="24"/>
      <c r="B97" s="10"/>
      <c r="C97" s="10"/>
      <c r="D97" s="10"/>
      <c r="E97" s="10"/>
      <c r="F97" s="66"/>
      <c r="G97" s="10"/>
      <c r="H97" s="10"/>
      <c r="I97" s="10"/>
      <c r="J97" s="10"/>
      <c r="K97" s="23"/>
    </row>
    <row r="98" spans="1:11" ht="21.95" customHeight="1">
      <c r="A98" s="65" t="s">
        <v>1050</v>
      </c>
      <c r="B98" s="65"/>
      <c r="C98" s="10"/>
      <c r="D98" s="10"/>
      <c r="E98" s="10"/>
      <c r="F98" s="66"/>
      <c r="G98" s="10"/>
      <c r="H98" s="10"/>
      <c r="I98" s="10"/>
      <c r="J98" s="10"/>
      <c r="K98" s="10"/>
    </row>
    <row r="99" spans="1:11" ht="21.95" customHeight="1">
      <c r="A99" s="408" t="s">
        <v>0</v>
      </c>
      <c r="B99" s="408"/>
      <c r="C99" s="408"/>
      <c r="D99" s="408"/>
      <c r="E99" s="408"/>
      <c r="F99" s="408"/>
      <c r="G99" s="408"/>
      <c r="H99" s="408"/>
      <c r="I99" s="408"/>
      <c r="J99" s="408"/>
      <c r="K99" s="408"/>
    </row>
    <row r="100" spans="1:11" ht="21.95" customHeight="1">
      <c r="A100" s="408" t="s">
        <v>626</v>
      </c>
      <c r="B100" s="408"/>
      <c r="C100" s="408"/>
      <c r="D100" s="408"/>
      <c r="E100" s="408"/>
      <c r="F100" s="408"/>
      <c r="G100" s="408"/>
      <c r="H100" s="408"/>
      <c r="I100" s="408"/>
      <c r="J100" s="408"/>
      <c r="K100" s="408"/>
    </row>
    <row r="101" spans="1:11" ht="21.95" customHeight="1">
      <c r="A101" s="408" t="s">
        <v>128</v>
      </c>
      <c r="B101" s="408"/>
      <c r="C101" s="408"/>
      <c r="D101" s="408"/>
      <c r="E101" s="408"/>
      <c r="F101" s="408"/>
      <c r="G101" s="408"/>
      <c r="H101" s="408"/>
      <c r="I101" s="408"/>
      <c r="J101" s="408"/>
      <c r="K101" s="408"/>
    </row>
    <row r="102" spans="1:11" ht="21.95" customHeight="1">
      <c r="B102" s="33" t="s">
        <v>932</v>
      </c>
      <c r="C102" s="33"/>
      <c r="D102" s="33"/>
      <c r="E102" s="33"/>
      <c r="F102" s="33"/>
      <c r="G102" s="33"/>
      <c r="H102" s="33"/>
      <c r="I102" s="33"/>
      <c r="J102" s="33"/>
      <c r="K102" s="33"/>
    </row>
    <row r="103" spans="1:11" ht="21.95" customHeight="1">
      <c r="B103" s="34" t="s">
        <v>865</v>
      </c>
      <c r="D103" s="34"/>
      <c r="E103" s="34"/>
      <c r="F103" s="34"/>
      <c r="G103" s="34"/>
      <c r="H103" s="34"/>
      <c r="I103" s="34"/>
      <c r="J103" s="34"/>
      <c r="K103" s="34"/>
    </row>
    <row r="104" spans="1:11" ht="21.95" customHeight="1">
      <c r="B104" s="331" t="s">
        <v>866</v>
      </c>
      <c r="C104" s="33"/>
      <c r="D104" s="33"/>
      <c r="E104" s="33"/>
      <c r="F104" s="33"/>
      <c r="G104" s="33"/>
      <c r="H104" s="33"/>
      <c r="I104" s="33"/>
      <c r="J104" s="33"/>
      <c r="K104" s="33"/>
    </row>
    <row r="105" spans="1:11" ht="21.95" customHeight="1">
      <c r="A105" s="413" t="s">
        <v>933</v>
      </c>
      <c r="B105" s="414"/>
      <c r="C105" s="414"/>
      <c r="D105" s="414"/>
      <c r="E105" s="414"/>
      <c r="F105" s="414"/>
      <c r="G105" s="414"/>
      <c r="H105" s="414"/>
      <c r="I105" s="414"/>
      <c r="J105" s="414"/>
      <c r="K105" s="414"/>
    </row>
    <row r="106" spans="1:11" ht="21.95" customHeight="1">
      <c r="A106" s="57" t="s">
        <v>1</v>
      </c>
      <c r="B106" s="57" t="s">
        <v>2</v>
      </c>
      <c r="C106" s="57" t="s">
        <v>3</v>
      </c>
      <c r="D106" s="57" t="s">
        <v>4</v>
      </c>
      <c r="E106" s="410" t="s">
        <v>487</v>
      </c>
      <c r="F106" s="411"/>
      <c r="G106" s="411"/>
      <c r="H106" s="412"/>
      <c r="I106" s="68" t="s">
        <v>19</v>
      </c>
      <c r="J106" s="57" t="s">
        <v>634</v>
      </c>
      <c r="K106" s="57" t="s">
        <v>6</v>
      </c>
    </row>
    <row r="107" spans="1:11" ht="21.95" customHeight="1">
      <c r="A107" s="60"/>
      <c r="B107" s="60"/>
      <c r="C107" s="60"/>
      <c r="D107" s="60" t="s">
        <v>18</v>
      </c>
      <c r="E107" s="57">
        <v>2561</v>
      </c>
      <c r="F107" s="69">
        <v>2562</v>
      </c>
      <c r="G107" s="57">
        <v>2563</v>
      </c>
      <c r="H107" s="57">
        <v>2564</v>
      </c>
      <c r="I107" s="60" t="s">
        <v>20</v>
      </c>
      <c r="J107" s="60" t="s">
        <v>633</v>
      </c>
      <c r="K107" s="125" t="s">
        <v>632</v>
      </c>
    </row>
    <row r="108" spans="1:11" ht="21.95" customHeight="1">
      <c r="A108" s="70"/>
      <c r="B108" s="70"/>
      <c r="C108" s="70"/>
      <c r="D108" s="70"/>
      <c r="E108" s="70" t="s">
        <v>5</v>
      </c>
      <c r="F108" s="71" t="s">
        <v>5</v>
      </c>
      <c r="G108" s="70" t="s">
        <v>5</v>
      </c>
      <c r="H108" s="70" t="s">
        <v>5</v>
      </c>
      <c r="I108" s="70"/>
      <c r="J108" s="70"/>
      <c r="K108" s="70"/>
    </row>
    <row r="109" spans="1:11" ht="21.95" customHeight="1">
      <c r="A109" s="35">
        <v>1</v>
      </c>
      <c r="B109" s="7" t="s">
        <v>907</v>
      </c>
      <c r="C109" s="7" t="s">
        <v>741</v>
      </c>
      <c r="D109" s="7" t="s">
        <v>230</v>
      </c>
      <c r="E109" s="39">
        <v>200000</v>
      </c>
      <c r="F109" s="39">
        <v>200000</v>
      </c>
      <c r="G109" s="39">
        <v>200000</v>
      </c>
      <c r="H109" s="39">
        <v>200000</v>
      </c>
      <c r="I109" s="39" t="s">
        <v>132</v>
      </c>
      <c r="J109" s="36" t="s">
        <v>748</v>
      </c>
      <c r="K109" s="35" t="s">
        <v>9</v>
      </c>
    </row>
    <row r="110" spans="1:11" ht="21.95" customHeight="1">
      <c r="A110" s="29"/>
      <c r="B110" s="41" t="s">
        <v>908</v>
      </c>
      <c r="C110" s="41" t="s">
        <v>229</v>
      </c>
      <c r="D110" s="41" t="s">
        <v>231</v>
      </c>
      <c r="E110" s="72"/>
      <c r="F110" s="29"/>
      <c r="G110" s="29"/>
      <c r="H110" s="32"/>
      <c r="I110" s="32"/>
      <c r="J110" s="32"/>
      <c r="K110" s="29"/>
    </row>
    <row r="111" spans="1:11" ht="21.95" customHeight="1">
      <c r="A111" s="29"/>
      <c r="B111" s="41"/>
      <c r="C111" s="41"/>
      <c r="D111" s="41" t="s">
        <v>232</v>
      </c>
      <c r="E111" s="105"/>
      <c r="F111" s="29"/>
      <c r="G111" s="29"/>
      <c r="H111" s="32"/>
      <c r="I111" s="32"/>
      <c r="J111" s="29"/>
      <c r="K111" s="178"/>
    </row>
    <row r="112" spans="1:11" ht="21.95" customHeight="1">
      <c r="A112" s="38"/>
      <c r="B112" s="8"/>
      <c r="C112" s="8"/>
      <c r="D112" s="8"/>
      <c r="E112" s="29"/>
      <c r="F112" s="29"/>
      <c r="G112" s="29"/>
      <c r="H112" s="32"/>
      <c r="I112" s="32"/>
      <c r="J112" s="29"/>
      <c r="K112" s="179"/>
    </row>
    <row r="113" spans="1:11" ht="21.95" customHeight="1">
      <c r="A113" s="76" t="s">
        <v>12</v>
      </c>
      <c r="B113" s="76" t="s">
        <v>693</v>
      </c>
      <c r="C113" s="76" t="s">
        <v>8</v>
      </c>
      <c r="D113" s="76" t="s">
        <v>8</v>
      </c>
      <c r="E113" s="81">
        <v>200000</v>
      </c>
      <c r="F113" s="81">
        <v>200000</v>
      </c>
      <c r="G113" s="81">
        <v>200000</v>
      </c>
      <c r="H113" s="81">
        <v>200000</v>
      </c>
      <c r="I113" s="76" t="s">
        <v>8</v>
      </c>
      <c r="J113" s="76" t="s">
        <v>8</v>
      </c>
      <c r="K113" s="76" t="s">
        <v>8</v>
      </c>
    </row>
    <row r="119" spans="1:11" ht="21.95" customHeight="1">
      <c r="K119" s="317">
        <v>73</v>
      </c>
    </row>
    <row r="121" spans="1:11" ht="21.95" customHeight="1">
      <c r="A121" s="24"/>
      <c r="B121" s="10"/>
      <c r="C121" s="10"/>
      <c r="D121" s="10"/>
      <c r="E121" s="10"/>
      <c r="F121" s="66"/>
      <c r="G121" s="10"/>
      <c r="H121" s="10"/>
      <c r="I121" s="10"/>
      <c r="J121" s="10"/>
      <c r="K121" s="23"/>
    </row>
    <row r="122" spans="1:11" ht="21.95" customHeight="1">
      <c r="A122" s="65" t="s">
        <v>1050</v>
      </c>
      <c r="B122" s="65"/>
      <c r="C122" s="10"/>
      <c r="D122" s="10"/>
      <c r="E122" s="10"/>
      <c r="F122" s="66"/>
      <c r="G122" s="10"/>
      <c r="H122" s="10"/>
      <c r="I122" s="10"/>
      <c r="J122" s="10"/>
      <c r="K122" s="10"/>
    </row>
    <row r="123" spans="1:11" ht="21.95" customHeight="1">
      <c r="A123" s="408" t="s">
        <v>0</v>
      </c>
      <c r="B123" s="408"/>
      <c r="C123" s="408"/>
      <c r="D123" s="408"/>
      <c r="E123" s="408"/>
      <c r="F123" s="408"/>
      <c r="G123" s="408"/>
      <c r="H123" s="408"/>
      <c r="I123" s="408"/>
      <c r="J123" s="408"/>
      <c r="K123" s="408"/>
    </row>
    <row r="124" spans="1:11" ht="21.95" customHeight="1">
      <c r="A124" s="408" t="s">
        <v>626</v>
      </c>
      <c r="B124" s="408"/>
      <c r="C124" s="408"/>
      <c r="D124" s="408"/>
      <c r="E124" s="408"/>
      <c r="F124" s="408"/>
      <c r="G124" s="408"/>
      <c r="H124" s="408"/>
      <c r="I124" s="408"/>
      <c r="J124" s="408"/>
      <c r="K124" s="408"/>
    </row>
    <row r="125" spans="1:11" ht="21.95" customHeight="1">
      <c r="A125" s="408" t="s">
        <v>128</v>
      </c>
      <c r="B125" s="408"/>
      <c r="C125" s="408"/>
      <c r="D125" s="408"/>
      <c r="E125" s="408"/>
      <c r="F125" s="408"/>
      <c r="G125" s="408"/>
      <c r="H125" s="408"/>
      <c r="I125" s="408"/>
      <c r="J125" s="408"/>
      <c r="K125" s="408"/>
    </row>
    <row r="126" spans="1:11" ht="21.95" customHeight="1">
      <c r="B126" s="33" t="s">
        <v>932</v>
      </c>
      <c r="C126" s="33"/>
      <c r="D126" s="33"/>
      <c r="E126" s="33"/>
      <c r="F126" s="33"/>
      <c r="G126" s="33"/>
      <c r="H126" s="33"/>
      <c r="I126" s="33"/>
      <c r="J126" s="33"/>
      <c r="K126" s="33"/>
    </row>
    <row r="127" spans="1:11" ht="21.95" customHeight="1">
      <c r="B127" s="34" t="s">
        <v>865</v>
      </c>
      <c r="D127" s="34"/>
      <c r="E127" s="34"/>
      <c r="F127" s="34"/>
      <c r="G127" s="34"/>
      <c r="H127" s="34"/>
      <c r="I127" s="34"/>
      <c r="J127" s="34"/>
      <c r="K127" s="34"/>
    </row>
    <row r="128" spans="1:11" ht="21.95" customHeight="1">
      <c r="B128" s="331" t="s">
        <v>866</v>
      </c>
      <c r="C128" s="33"/>
      <c r="D128" s="33"/>
      <c r="E128" s="33"/>
      <c r="F128" s="33"/>
      <c r="G128" s="33"/>
      <c r="H128" s="33"/>
      <c r="I128" s="33"/>
      <c r="J128" s="33"/>
      <c r="K128" s="33"/>
    </row>
    <row r="129" spans="1:11" ht="21.95" customHeight="1">
      <c r="A129" s="413" t="s">
        <v>942</v>
      </c>
      <c r="B129" s="414"/>
      <c r="C129" s="414"/>
      <c r="D129" s="414"/>
      <c r="E129" s="414"/>
      <c r="F129" s="414"/>
      <c r="G129" s="414"/>
      <c r="H129" s="414"/>
      <c r="I129" s="414"/>
      <c r="J129" s="414"/>
      <c r="K129" s="414"/>
    </row>
    <row r="130" spans="1:11" ht="21.95" customHeight="1">
      <c r="A130" s="57" t="s">
        <v>1</v>
      </c>
      <c r="B130" s="57" t="s">
        <v>2</v>
      </c>
      <c r="C130" s="57" t="s">
        <v>3</v>
      </c>
      <c r="D130" s="57" t="s">
        <v>4</v>
      </c>
      <c r="E130" s="410" t="s">
        <v>487</v>
      </c>
      <c r="F130" s="411"/>
      <c r="G130" s="411"/>
      <c r="H130" s="412"/>
      <c r="I130" s="68" t="s">
        <v>19</v>
      </c>
      <c r="J130" s="57" t="s">
        <v>634</v>
      </c>
      <c r="K130" s="57" t="s">
        <v>6</v>
      </c>
    </row>
    <row r="131" spans="1:11" ht="21.95" customHeight="1">
      <c r="A131" s="60"/>
      <c r="B131" s="60"/>
      <c r="C131" s="60"/>
      <c r="D131" s="60" t="s">
        <v>18</v>
      </c>
      <c r="E131" s="57">
        <v>2561</v>
      </c>
      <c r="F131" s="69">
        <v>2562</v>
      </c>
      <c r="G131" s="57">
        <v>2563</v>
      </c>
      <c r="H131" s="57">
        <v>2564</v>
      </c>
      <c r="I131" s="60" t="s">
        <v>20</v>
      </c>
      <c r="J131" s="60" t="s">
        <v>633</v>
      </c>
      <c r="K131" s="125" t="s">
        <v>632</v>
      </c>
    </row>
    <row r="132" spans="1:11" ht="21.95" customHeight="1">
      <c r="A132" s="70"/>
      <c r="B132" s="70"/>
      <c r="C132" s="70"/>
      <c r="D132" s="70"/>
      <c r="E132" s="70" t="s">
        <v>5</v>
      </c>
      <c r="F132" s="71" t="s">
        <v>5</v>
      </c>
      <c r="G132" s="70" t="s">
        <v>5</v>
      </c>
      <c r="H132" s="70" t="s">
        <v>5</v>
      </c>
      <c r="I132" s="70"/>
      <c r="J132" s="70"/>
      <c r="K132" s="70"/>
    </row>
    <row r="133" spans="1:11" ht="21.95" customHeight="1">
      <c r="A133" s="35">
        <v>1</v>
      </c>
      <c r="B133" s="7" t="s">
        <v>208</v>
      </c>
      <c r="C133" s="7" t="s">
        <v>209</v>
      </c>
      <c r="D133" s="7" t="s">
        <v>211</v>
      </c>
      <c r="E133" s="39">
        <v>90000</v>
      </c>
      <c r="F133" s="39">
        <v>90000</v>
      </c>
      <c r="G133" s="39">
        <v>90000</v>
      </c>
      <c r="H133" s="39">
        <v>90000</v>
      </c>
      <c r="I133" s="39" t="s">
        <v>742</v>
      </c>
      <c r="J133" s="36" t="s">
        <v>919</v>
      </c>
      <c r="K133" s="35" t="s">
        <v>1000</v>
      </c>
    </row>
    <row r="134" spans="1:11" ht="21.95" customHeight="1">
      <c r="A134" s="29"/>
      <c r="B134" s="41"/>
      <c r="C134" s="41" t="s">
        <v>210</v>
      </c>
      <c r="D134" s="41" t="s">
        <v>732</v>
      </c>
      <c r="E134" s="72"/>
      <c r="F134" s="29"/>
      <c r="G134" s="29"/>
      <c r="H134" s="32"/>
      <c r="I134" s="32"/>
      <c r="J134" s="32" t="s">
        <v>918</v>
      </c>
      <c r="K134" s="29"/>
    </row>
    <row r="135" spans="1:11" ht="21.95" customHeight="1">
      <c r="A135" s="29"/>
      <c r="B135" s="41"/>
      <c r="C135" s="41"/>
      <c r="D135" s="41" t="s">
        <v>212</v>
      </c>
      <c r="E135" s="105"/>
      <c r="F135" s="29"/>
      <c r="G135" s="29"/>
      <c r="H135" s="32"/>
      <c r="I135" s="32"/>
      <c r="J135" s="54" t="s">
        <v>213</v>
      </c>
      <c r="K135" s="29"/>
    </row>
    <row r="136" spans="1:11" ht="21.95" customHeight="1">
      <c r="A136" s="35">
        <v>2</v>
      </c>
      <c r="B136" s="7" t="s">
        <v>214</v>
      </c>
      <c r="C136" s="7" t="s">
        <v>215</v>
      </c>
      <c r="D136" s="7" t="s">
        <v>217</v>
      </c>
      <c r="E136" s="39">
        <v>150000</v>
      </c>
      <c r="F136" s="39">
        <v>150000</v>
      </c>
      <c r="G136" s="39">
        <v>150000</v>
      </c>
      <c r="H136" s="39">
        <v>150000</v>
      </c>
      <c r="I136" s="39" t="s">
        <v>739</v>
      </c>
      <c r="J136" s="36" t="s">
        <v>917</v>
      </c>
      <c r="K136" s="35" t="s">
        <v>1000</v>
      </c>
    </row>
    <row r="137" spans="1:11" ht="21.95" customHeight="1">
      <c r="A137" s="29"/>
      <c r="B137" s="41"/>
      <c r="C137" s="41" t="s">
        <v>216</v>
      </c>
      <c r="D137" s="41" t="s">
        <v>737</v>
      </c>
      <c r="E137" s="72"/>
      <c r="F137" s="29"/>
      <c r="G137" s="29"/>
      <c r="H137" s="32"/>
      <c r="I137" s="32"/>
      <c r="J137" s="32" t="s">
        <v>216</v>
      </c>
      <c r="K137" s="29"/>
    </row>
    <row r="138" spans="1:11" ht="21.95" customHeight="1">
      <c r="A138" s="29"/>
      <c r="B138" s="41"/>
      <c r="C138" s="41"/>
      <c r="D138" s="41" t="s">
        <v>736</v>
      </c>
      <c r="E138" s="105"/>
      <c r="F138" s="29"/>
      <c r="G138" s="29"/>
      <c r="H138" s="32"/>
      <c r="I138" s="32"/>
      <c r="J138" s="29"/>
      <c r="K138" s="178"/>
    </row>
    <row r="139" spans="1:11" ht="21.95" customHeight="1">
      <c r="A139" s="38"/>
      <c r="B139" s="8"/>
      <c r="C139" s="8"/>
      <c r="D139" s="8" t="s">
        <v>735</v>
      </c>
      <c r="E139" s="29"/>
      <c r="F139" s="29"/>
      <c r="G139" s="29"/>
      <c r="H139" s="32"/>
      <c r="I139" s="32"/>
      <c r="J139" s="29"/>
      <c r="K139" s="179"/>
    </row>
    <row r="140" spans="1:11" ht="21.95" customHeight="1">
      <c r="A140" s="35">
        <v>3</v>
      </c>
      <c r="B140" s="7" t="s">
        <v>738</v>
      </c>
      <c r="C140" s="177" t="s">
        <v>219</v>
      </c>
      <c r="D140" s="7" t="s">
        <v>220</v>
      </c>
      <c r="E140" s="39">
        <v>150000</v>
      </c>
      <c r="F140" s="39">
        <v>150000</v>
      </c>
      <c r="G140" s="39">
        <v>150000</v>
      </c>
      <c r="H140" s="39">
        <v>150000</v>
      </c>
      <c r="I140" s="39" t="s">
        <v>734</v>
      </c>
      <c r="J140" s="36" t="s">
        <v>226</v>
      </c>
      <c r="K140" s="35" t="s">
        <v>1000</v>
      </c>
    </row>
    <row r="141" spans="1:11" ht="21.95" customHeight="1">
      <c r="A141" s="29"/>
      <c r="B141" s="41" t="s">
        <v>466</v>
      </c>
      <c r="C141" s="41" t="s">
        <v>733</v>
      </c>
      <c r="D141" s="41" t="s">
        <v>221</v>
      </c>
      <c r="E141" s="72"/>
      <c r="F141" s="29"/>
      <c r="G141" s="29"/>
      <c r="H141" s="32"/>
      <c r="I141" s="32"/>
      <c r="J141" s="32" t="s">
        <v>223</v>
      </c>
      <c r="K141" s="29"/>
    </row>
    <row r="142" spans="1:11" ht="21.95" customHeight="1">
      <c r="A142" s="29"/>
      <c r="B142" s="41"/>
      <c r="C142" s="41"/>
      <c r="D142" s="41" t="s">
        <v>70</v>
      </c>
      <c r="E142" s="42"/>
      <c r="F142" s="29"/>
      <c r="G142" s="29"/>
      <c r="H142" s="32"/>
      <c r="I142" s="32"/>
      <c r="J142" s="29"/>
      <c r="K142" s="178"/>
    </row>
    <row r="143" spans="1:11" ht="21.95" customHeight="1">
      <c r="A143" s="116"/>
      <c r="B143" s="67"/>
      <c r="C143" s="67"/>
      <c r="D143" s="67"/>
      <c r="E143" s="116"/>
      <c r="F143" s="118"/>
      <c r="G143" s="116"/>
      <c r="H143" s="116"/>
      <c r="I143" s="116"/>
      <c r="J143" s="119"/>
      <c r="K143" s="67"/>
    </row>
    <row r="144" spans="1:11" ht="21.95" customHeight="1">
      <c r="A144" s="158"/>
      <c r="B144" s="159"/>
      <c r="C144" s="159"/>
      <c r="D144" s="159"/>
      <c r="E144" s="158"/>
      <c r="F144" s="160"/>
      <c r="G144" s="158"/>
      <c r="H144" s="158"/>
      <c r="I144" s="158"/>
      <c r="J144" s="129"/>
      <c r="K144" s="356">
        <v>74</v>
      </c>
    </row>
    <row r="145" spans="1:11" ht="21.95" customHeight="1">
      <c r="A145" s="24"/>
      <c r="B145" s="10"/>
      <c r="C145" s="10"/>
      <c r="D145" s="10"/>
      <c r="E145" s="10"/>
      <c r="F145" s="66"/>
      <c r="G145" s="10"/>
      <c r="H145" s="10"/>
      <c r="I145" s="10"/>
      <c r="J145" s="10"/>
      <c r="K145" s="23"/>
    </row>
    <row r="146" spans="1:11" ht="21.95" customHeight="1">
      <c r="A146" s="65" t="s">
        <v>1050</v>
      </c>
      <c r="B146" s="65"/>
      <c r="C146" s="10"/>
      <c r="D146" s="10"/>
      <c r="E146" s="10"/>
      <c r="F146" s="66"/>
      <c r="G146" s="10"/>
      <c r="H146" s="10"/>
      <c r="I146" s="10"/>
      <c r="J146" s="10"/>
      <c r="K146" s="10"/>
    </row>
    <row r="147" spans="1:11" ht="21.95" customHeight="1">
      <c r="A147" s="408" t="s">
        <v>0</v>
      </c>
      <c r="B147" s="408"/>
      <c r="C147" s="408"/>
      <c r="D147" s="408"/>
      <c r="E147" s="408"/>
      <c r="F147" s="408"/>
      <c r="G147" s="408"/>
      <c r="H147" s="408"/>
      <c r="I147" s="408"/>
      <c r="J147" s="408"/>
      <c r="K147" s="408"/>
    </row>
    <row r="148" spans="1:11" ht="21.95" customHeight="1">
      <c r="A148" s="408" t="s">
        <v>626</v>
      </c>
      <c r="B148" s="408"/>
      <c r="C148" s="408"/>
      <c r="D148" s="408"/>
      <c r="E148" s="408"/>
      <c r="F148" s="408"/>
      <c r="G148" s="408"/>
      <c r="H148" s="408"/>
      <c r="I148" s="408"/>
      <c r="J148" s="408"/>
      <c r="K148" s="408"/>
    </row>
    <row r="149" spans="1:11" ht="21.95" customHeight="1">
      <c r="A149" s="408" t="s">
        <v>128</v>
      </c>
      <c r="B149" s="408"/>
      <c r="C149" s="408"/>
      <c r="D149" s="408"/>
      <c r="E149" s="408"/>
      <c r="F149" s="408"/>
      <c r="G149" s="408"/>
      <c r="H149" s="408"/>
      <c r="I149" s="408"/>
      <c r="J149" s="408"/>
      <c r="K149" s="408"/>
    </row>
    <row r="150" spans="1:11" ht="21.95" customHeight="1">
      <c r="B150" s="33" t="s">
        <v>932</v>
      </c>
      <c r="C150" s="33"/>
      <c r="D150" s="33"/>
      <c r="E150" s="33"/>
      <c r="F150" s="33"/>
      <c r="G150" s="33"/>
      <c r="H150" s="33"/>
      <c r="I150" s="33"/>
      <c r="J150" s="33"/>
      <c r="K150" s="33"/>
    </row>
    <row r="151" spans="1:11" ht="21.95" customHeight="1">
      <c r="B151" s="34" t="s">
        <v>865</v>
      </c>
      <c r="D151" s="34"/>
      <c r="E151" s="34"/>
      <c r="F151" s="34"/>
      <c r="G151" s="34"/>
      <c r="H151" s="34"/>
      <c r="I151" s="34"/>
      <c r="J151" s="34"/>
      <c r="K151" s="34"/>
    </row>
    <row r="152" spans="1:11" ht="21.95" customHeight="1">
      <c r="B152" s="331" t="s">
        <v>866</v>
      </c>
      <c r="C152" s="33"/>
      <c r="D152" s="33"/>
      <c r="E152" s="33"/>
      <c r="F152" s="33"/>
      <c r="G152" s="33"/>
      <c r="H152" s="33"/>
      <c r="I152" s="33"/>
      <c r="J152" s="33"/>
      <c r="K152" s="33"/>
    </row>
    <row r="153" spans="1:11" ht="21.95" customHeight="1">
      <c r="A153" s="413" t="s">
        <v>942</v>
      </c>
      <c r="B153" s="414"/>
      <c r="C153" s="414"/>
      <c r="D153" s="414"/>
      <c r="E153" s="414"/>
      <c r="F153" s="414"/>
      <c r="G153" s="414"/>
      <c r="H153" s="414"/>
      <c r="I153" s="414"/>
      <c r="J153" s="414"/>
      <c r="K153" s="414"/>
    </row>
    <row r="154" spans="1:11" ht="21.95" customHeight="1">
      <c r="A154" s="57" t="s">
        <v>1</v>
      </c>
      <c r="B154" s="57" t="s">
        <v>2</v>
      </c>
      <c r="C154" s="57" t="s">
        <v>3</v>
      </c>
      <c r="D154" s="57" t="s">
        <v>4</v>
      </c>
      <c r="E154" s="410" t="s">
        <v>487</v>
      </c>
      <c r="F154" s="411"/>
      <c r="G154" s="411"/>
      <c r="H154" s="412"/>
      <c r="I154" s="68" t="s">
        <v>19</v>
      </c>
      <c r="J154" s="57" t="s">
        <v>634</v>
      </c>
      <c r="K154" s="57" t="s">
        <v>6</v>
      </c>
    </row>
    <row r="155" spans="1:11" ht="21.95" customHeight="1">
      <c r="A155" s="60"/>
      <c r="B155" s="60"/>
      <c r="C155" s="60"/>
      <c r="D155" s="60" t="s">
        <v>18</v>
      </c>
      <c r="E155" s="57">
        <v>2561</v>
      </c>
      <c r="F155" s="69">
        <v>2562</v>
      </c>
      <c r="G155" s="57">
        <v>2563</v>
      </c>
      <c r="H155" s="57">
        <v>2564</v>
      </c>
      <c r="I155" s="60" t="s">
        <v>20</v>
      </c>
      <c r="J155" s="60" t="s">
        <v>633</v>
      </c>
      <c r="K155" s="60" t="s">
        <v>632</v>
      </c>
    </row>
    <row r="156" spans="1:11" ht="21.95" customHeight="1">
      <c r="A156" s="70"/>
      <c r="B156" s="70"/>
      <c r="C156" s="70"/>
      <c r="D156" s="70"/>
      <c r="E156" s="70" t="s">
        <v>5</v>
      </c>
      <c r="F156" s="71" t="s">
        <v>5</v>
      </c>
      <c r="G156" s="70" t="s">
        <v>5</v>
      </c>
      <c r="H156" s="70" t="s">
        <v>5</v>
      </c>
      <c r="I156" s="70"/>
      <c r="J156" s="70"/>
      <c r="K156" s="70"/>
    </row>
    <row r="157" spans="1:11" ht="21.95" customHeight="1">
      <c r="A157" s="35">
        <v>4</v>
      </c>
      <c r="B157" s="7" t="s">
        <v>743</v>
      </c>
      <c r="C157" s="7" t="s">
        <v>224</v>
      </c>
      <c r="D157" s="7" t="s">
        <v>744</v>
      </c>
      <c r="E157" s="39">
        <v>500000</v>
      </c>
      <c r="F157" s="39">
        <v>300000</v>
      </c>
      <c r="G157" s="39">
        <v>300000</v>
      </c>
      <c r="H157" s="39">
        <v>300000</v>
      </c>
      <c r="I157" s="39" t="s">
        <v>747</v>
      </c>
      <c r="J157" s="36" t="s">
        <v>226</v>
      </c>
      <c r="K157" s="35" t="s">
        <v>1000</v>
      </c>
    </row>
    <row r="158" spans="1:11" ht="21.95" customHeight="1">
      <c r="A158" s="29"/>
      <c r="B158" s="41"/>
      <c r="C158" s="41" t="s">
        <v>225</v>
      </c>
      <c r="D158" s="41" t="s">
        <v>745</v>
      </c>
      <c r="E158" s="72"/>
      <c r="F158" s="29"/>
      <c r="G158" s="29"/>
      <c r="H158" s="32"/>
      <c r="I158" s="32"/>
      <c r="J158" s="32" t="s">
        <v>740</v>
      </c>
      <c r="K158" s="29"/>
    </row>
    <row r="159" spans="1:11" ht="21.95" customHeight="1">
      <c r="A159" s="29"/>
      <c r="B159" s="41"/>
      <c r="C159" s="41" t="s">
        <v>125</v>
      </c>
      <c r="D159" s="41" t="s">
        <v>746</v>
      </c>
      <c r="E159" s="105"/>
      <c r="F159" s="29"/>
      <c r="G159" s="29"/>
      <c r="H159" s="32"/>
      <c r="I159" s="32"/>
      <c r="J159" s="54"/>
      <c r="K159" s="29"/>
    </row>
    <row r="160" spans="1:11" ht="21.95" customHeight="1">
      <c r="A160" s="116"/>
      <c r="B160" s="67"/>
      <c r="C160" s="67"/>
      <c r="D160" s="67"/>
      <c r="E160" s="116"/>
      <c r="F160" s="118"/>
      <c r="G160" s="116"/>
      <c r="H160" s="116"/>
      <c r="I160" s="116"/>
      <c r="J160" s="119"/>
      <c r="K160" s="67"/>
    </row>
    <row r="161" spans="1:11" ht="21.95" customHeight="1">
      <c r="A161" s="35">
        <v>5</v>
      </c>
      <c r="B161" s="7" t="s">
        <v>764</v>
      </c>
      <c r="C161" s="7" t="s">
        <v>99</v>
      </c>
      <c r="D161" s="35" t="s">
        <v>449</v>
      </c>
      <c r="E161" s="39">
        <v>100000</v>
      </c>
      <c r="F161" s="39">
        <v>100000</v>
      </c>
      <c r="G161" s="39">
        <v>100000</v>
      </c>
      <c r="H161" s="39">
        <v>100000</v>
      </c>
      <c r="I161" s="176" t="s">
        <v>450</v>
      </c>
      <c r="J161" s="36" t="s">
        <v>97</v>
      </c>
      <c r="K161" s="35" t="s">
        <v>9</v>
      </c>
    </row>
    <row r="162" spans="1:11" ht="21.95" customHeight="1">
      <c r="A162" s="29"/>
      <c r="B162" s="41" t="s">
        <v>763</v>
      </c>
      <c r="C162" s="41" t="s">
        <v>100</v>
      </c>
      <c r="D162" s="29"/>
      <c r="E162" s="72"/>
      <c r="F162" s="103"/>
      <c r="G162" s="29"/>
      <c r="H162" s="29"/>
      <c r="I162" s="32"/>
      <c r="J162" s="32" t="s">
        <v>98</v>
      </c>
      <c r="K162" s="29"/>
    </row>
    <row r="163" spans="1:11" ht="21.95" customHeight="1">
      <c r="A163" s="29"/>
      <c r="B163" s="41"/>
      <c r="C163" s="41"/>
      <c r="D163" s="29"/>
      <c r="E163" s="105"/>
      <c r="F163" s="103"/>
      <c r="G163" s="29"/>
      <c r="H163" s="29"/>
      <c r="I163" s="32"/>
      <c r="J163" s="32"/>
      <c r="K163" s="29"/>
    </row>
    <row r="164" spans="1:11" ht="21.95" customHeight="1">
      <c r="A164" s="38"/>
      <c r="B164" s="8"/>
      <c r="C164" s="8"/>
      <c r="D164" s="38"/>
      <c r="E164" s="38"/>
      <c r="F164" s="93"/>
      <c r="G164" s="38"/>
      <c r="H164" s="38"/>
      <c r="I164" s="74"/>
      <c r="J164" s="74"/>
      <c r="K164" s="38"/>
    </row>
    <row r="165" spans="1:11" ht="21.95" customHeight="1">
      <c r="A165" s="76" t="s">
        <v>12</v>
      </c>
      <c r="B165" s="76" t="s">
        <v>906</v>
      </c>
      <c r="C165" s="76" t="s">
        <v>8</v>
      </c>
      <c r="D165" s="76" t="s">
        <v>8</v>
      </c>
      <c r="E165" s="45">
        <v>990000</v>
      </c>
      <c r="F165" s="45">
        <v>790000</v>
      </c>
      <c r="G165" s="45">
        <v>790000</v>
      </c>
      <c r="H165" s="45">
        <v>790000</v>
      </c>
      <c r="I165" s="76" t="s">
        <v>8</v>
      </c>
      <c r="J165" s="76" t="s">
        <v>8</v>
      </c>
      <c r="K165" s="76" t="s">
        <v>8</v>
      </c>
    </row>
    <row r="167" spans="1:11" ht="21.95" customHeight="1">
      <c r="K167" s="317">
        <v>75</v>
      </c>
    </row>
  </sheetData>
  <mergeCells count="31">
    <mergeCell ref="A99:K99"/>
    <mergeCell ref="A100:K100"/>
    <mergeCell ref="A101:K101"/>
    <mergeCell ref="A123:K123"/>
    <mergeCell ref="A124:K124"/>
    <mergeCell ref="E130:H130"/>
    <mergeCell ref="A129:K129"/>
    <mergeCell ref="A105:K105"/>
    <mergeCell ref="E106:H106"/>
    <mergeCell ref="A125:K125"/>
    <mergeCell ref="A147:K147"/>
    <mergeCell ref="A148:K148"/>
    <mergeCell ref="A149:K149"/>
    <mergeCell ref="A153:K153"/>
    <mergeCell ref="E154:H154"/>
    <mergeCell ref="E82:H82"/>
    <mergeCell ref="E34:H34"/>
    <mergeCell ref="A3:K3"/>
    <mergeCell ref="A4:K4"/>
    <mergeCell ref="E10:H10"/>
    <mergeCell ref="A5:K5"/>
    <mergeCell ref="A27:K27"/>
    <mergeCell ref="A28:K28"/>
    <mergeCell ref="A29:K29"/>
    <mergeCell ref="A51:K51"/>
    <mergeCell ref="A52:K52"/>
    <mergeCell ref="A53:K53"/>
    <mergeCell ref="E58:H58"/>
    <mergeCell ref="A75:K75"/>
    <mergeCell ref="A76:K76"/>
    <mergeCell ref="A77:K77"/>
  </mergeCells>
  <pageMargins left="0.39370078740157483" right="0.15748031496062992" top="0.59055118110236227" bottom="0.19685039370078741" header="0.31496062992125984" footer="0.23622047244094491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M450"/>
  <sheetViews>
    <sheetView tabSelected="1" view="pageBreakPreview" topLeftCell="A82" zoomScale="60" zoomScaleNormal="100" workbookViewId="0">
      <selection activeCell="B91" sqref="B91"/>
    </sheetView>
  </sheetViews>
  <sheetFormatPr defaultRowHeight="21.95" customHeight="1"/>
  <cols>
    <col min="1" max="1" width="3.75" style="2" customWidth="1"/>
    <col min="2" max="2" width="22.375" style="1" customWidth="1"/>
    <col min="3" max="3" width="17.875" style="1" customWidth="1"/>
    <col min="4" max="4" width="16.875" style="1" customWidth="1"/>
    <col min="5" max="5" width="10.75" style="1" customWidth="1"/>
    <col min="6" max="6" width="10.625" style="9" customWidth="1"/>
    <col min="7" max="7" width="10.75" style="1" customWidth="1"/>
    <col min="8" max="8" width="11" style="1" customWidth="1"/>
    <col min="9" max="9" width="7" style="1" customWidth="1"/>
    <col min="10" max="10" width="14.5" style="1" customWidth="1"/>
    <col min="11" max="11" width="9.75" style="1" customWidth="1"/>
    <col min="12" max="12" width="9.625" style="1" bestFit="1" customWidth="1"/>
    <col min="13" max="16384" width="9" style="1"/>
  </cols>
  <sheetData>
    <row r="1" spans="1:12" ht="21.75" customHeight="1">
      <c r="F1" s="63"/>
      <c r="K1" s="3"/>
    </row>
    <row r="2" spans="1:12" ht="21.95" customHeight="1">
      <c r="A2" s="65" t="s">
        <v>1050</v>
      </c>
      <c r="B2" s="65"/>
      <c r="C2" s="10"/>
      <c r="F2" s="63"/>
    </row>
    <row r="3" spans="1:12" ht="21.95" customHeight="1">
      <c r="A3" s="408" t="s">
        <v>0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</row>
    <row r="4" spans="1:12" ht="21.95" customHeight="1">
      <c r="A4" s="408" t="s">
        <v>626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</row>
    <row r="5" spans="1:12" ht="21.95" customHeight="1">
      <c r="A5" s="408" t="s">
        <v>128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</row>
    <row r="6" spans="1:12" ht="21.95" customHeight="1">
      <c r="B6" s="33" t="s">
        <v>921</v>
      </c>
      <c r="C6" s="33"/>
      <c r="D6" s="33"/>
      <c r="E6" s="33"/>
      <c r="F6" s="33"/>
      <c r="G6" s="33"/>
      <c r="H6" s="33"/>
      <c r="I6" s="33"/>
      <c r="J6" s="33"/>
      <c r="K6" s="33"/>
      <c r="L6" s="227"/>
    </row>
    <row r="7" spans="1:12" ht="21.95" customHeight="1">
      <c r="B7" s="34" t="s">
        <v>909</v>
      </c>
      <c r="C7" s="34"/>
      <c r="D7" s="34"/>
      <c r="E7" s="34"/>
      <c r="F7" s="34"/>
      <c r="G7" s="34"/>
      <c r="H7" s="34"/>
      <c r="I7" s="34"/>
      <c r="J7" s="34"/>
      <c r="K7" s="34"/>
    </row>
    <row r="8" spans="1:12" ht="21.95" customHeight="1">
      <c r="B8" s="331" t="s">
        <v>910</v>
      </c>
      <c r="C8" s="33"/>
      <c r="D8" s="33"/>
      <c r="E8" s="33"/>
      <c r="F8" s="33"/>
      <c r="G8" s="33"/>
      <c r="H8" s="33"/>
      <c r="I8" s="33"/>
      <c r="J8" s="33"/>
      <c r="K8" s="33"/>
    </row>
    <row r="9" spans="1:12" ht="21.95" customHeight="1">
      <c r="B9" s="342" t="s">
        <v>911</v>
      </c>
      <c r="C9" s="343"/>
      <c r="D9" s="343"/>
      <c r="E9" s="343"/>
      <c r="F9" s="343"/>
      <c r="G9" s="343"/>
      <c r="H9" s="343"/>
      <c r="I9" s="343"/>
      <c r="J9" s="343"/>
      <c r="K9" s="343"/>
    </row>
    <row r="10" spans="1:12" s="3" customFormat="1" ht="21.95" customHeight="1">
      <c r="A10" s="57" t="s">
        <v>1</v>
      </c>
      <c r="B10" s="57" t="s">
        <v>2</v>
      </c>
      <c r="C10" s="57" t="s">
        <v>3</v>
      </c>
      <c r="D10" s="57" t="s">
        <v>4</v>
      </c>
      <c r="E10" s="410" t="s">
        <v>487</v>
      </c>
      <c r="F10" s="411"/>
      <c r="G10" s="411"/>
      <c r="H10" s="412"/>
      <c r="I10" s="68" t="s">
        <v>19</v>
      </c>
      <c r="J10" s="57" t="s">
        <v>634</v>
      </c>
      <c r="K10" s="57" t="s">
        <v>6</v>
      </c>
    </row>
    <row r="11" spans="1:12" s="3" customFormat="1" ht="21.95" customHeight="1">
      <c r="A11" s="60"/>
      <c r="B11" s="60"/>
      <c r="C11" s="60"/>
      <c r="D11" s="60" t="s">
        <v>18</v>
      </c>
      <c r="E11" s="57">
        <v>2561</v>
      </c>
      <c r="F11" s="69">
        <v>2562</v>
      </c>
      <c r="G11" s="57">
        <v>2563</v>
      </c>
      <c r="H11" s="57">
        <v>2564</v>
      </c>
      <c r="I11" s="60" t="s">
        <v>20</v>
      </c>
      <c r="J11" s="60" t="s">
        <v>633</v>
      </c>
      <c r="K11" s="125" t="s">
        <v>632</v>
      </c>
    </row>
    <row r="12" spans="1:12" s="2" customFormat="1" ht="21.95" customHeight="1">
      <c r="A12" s="70"/>
      <c r="B12" s="70"/>
      <c r="C12" s="70"/>
      <c r="D12" s="70"/>
      <c r="E12" s="70" t="s">
        <v>5</v>
      </c>
      <c r="F12" s="71" t="s">
        <v>5</v>
      </c>
      <c r="G12" s="70" t="s">
        <v>5</v>
      </c>
      <c r="H12" s="70" t="s">
        <v>5</v>
      </c>
      <c r="I12" s="70"/>
      <c r="J12" s="70"/>
      <c r="K12" s="70"/>
    </row>
    <row r="13" spans="1:12" s="4" customFormat="1" ht="21.95" customHeight="1">
      <c r="A13" s="120">
        <v>1</v>
      </c>
      <c r="B13" s="82" t="s">
        <v>1068</v>
      </c>
      <c r="C13" s="82" t="s">
        <v>112</v>
      </c>
      <c r="D13" s="82" t="s">
        <v>178</v>
      </c>
      <c r="E13" s="121">
        <v>700000</v>
      </c>
      <c r="F13" s="121">
        <v>700000</v>
      </c>
      <c r="G13" s="121">
        <v>700000</v>
      </c>
      <c r="H13" s="121">
        <v>700000</v>
      </c>
      <c r="I13" s="121" t="s">
        <v>179</v>
      </c>
      <c r="J13" s="122" t="s">
        <v>630</v>
      </c>
      <c r="K13" s="120" t="s">
        <v>1000</v>
      </c>
    </row>
    <row r="14" spans="1:12" s="4" customFormat="1" ht="21.95" customHeight="1">
      <c r="A14" s="112"/>
      <c r="B14" s="50" t="s">
        <v>628</v>
      </c>
      <c r="C14" s="50" t="s">
        <v>113</v>
      </c>
      <c r="D14" s="50" t="s">
        <v>16</v>
      </c>
      <c r="E14" s="72"/>
      <c r="F14" s="115"/>
      <c r="G14" s="112"/>
      <c r="H14" s="112"/>
      <c r="I14" s="112"/>
      <c r="J14" s="113" t="s">
        <v>629</v>
      </c>
      <c r="K14" s="50"/>
    </row>
    <row r="15" spans="1:12" s="4" customFormat="1" ht="21.95" customHeight="1">
      <c r="A15" s="116"/>
      <c r="B15" s="67"/>
      <c r="C15" s="67"/>
      <c r="D15" s="67"/>
      <c r="E15" s="116"/>
      <c r="F15" s="118"/>
      <c r="G15" s="116"/>
      <c r="H15" s="116"/>
      <c r="I15" s="116"/>
      <c r="J15" s="119"/>
      <c r="K15" s="67"/>
    </row>
    <row r="16" spans="1:12" s="4" customFormat="1" ht="21.95" customHeight="1">
      <c r="A16" s="112">
        <v>2</v>
      </c>
      <c r="B16" s="50" t="s">
        <v>601</v>
      </c>
      <c r="C16" s="50" t="s">
        <v>112</v>
      </c>
      <c r="D16" s="50" t="s">
        <v>178</v>
      </c>
      <c r="E16" s="114">
        <v>140000</v>
      </c>
      <c r="F16" s="114">
        <v>140000</v>
      </c>
      <c r="G16" s="114">
        <v>140000</v>
      </c>
      <c r="H16" s="114">
        <v>140000</v>
      </c>
      <c r="I16" s="114" t="s">
        <v>179</v>
      </c>
      <c r="J16" s="113" t="s">
        <v>630</v>
      </c>
      <c r="K16" s="120" t="s">
        <v>1000</v>
      </c>
    </row>
    <row r="17" spans="1:12" s="4" customFormat="1" ht="21.95" customHeight="1">
      <c r="A17" s="29"/>
      <c r="B17" s="41"/>
      <c r="C17" s="50" t="s">
        <v>113</v>
      </c>
      <c r="D17" s="50" t="s">
        <v>192</v>
      </c>
      <c r="E17" s="112"/>
      <c r="F17" s="115"/>
      <c r="G17" s="112"/>
      <c r="H17" s="112"/>
      <c r="I17" s="112"/>
      <c r="J17" s="113" t="s">
        <v>629</v>
      </c>
      <c r="K17" s="41"/>
    </row>
    <row r="18" spans="1:12" s="4" customFormat="1" ht="21.95" customHeight="1">
      <c r="A18" s="116"/>
      <c r="B18" s="67"/>
      <c r="C18" s="67"/>
      <c r="D18" s="67"/>
      <c r="E18" s="116"/>
      <c r="F18" s="118"/>
      <c r="G18" s="116"/>
      <c r="H18" s="116"/>
      <c r="I18" s="116"/>
      <c r="J18" s="119"/>
      <c r="K18" s="67"/>
    </row>
    <row r="19" spans="1:12" s="4" customFormat="1" ht="21.95" customHeight="1">
      <c r="A19" s="120">
        <v>3</v>
      </c>
      <c r="B19" s="82" t="s">
        <v>627</v>
      </c>
      <c r="C19" s="82" t="s">
        <v>112</v>
      </c>
      <c r="D19" s="82" t="s">
        <v>1074</v>
      </c>
      <c r="E19" s="121">
        <v>160000</v>
      </c>
      <c r="F19" s="121">
        <v>160000</v>
      </c>
      <c r="G19" s="121">
        <v>160000</v>
      </c>
      <c r="H19" s="121">
        <v>160000</v>
      </c>
      <c r="I19" s="121" t="s">
        <v>179</v>
      </c>
      <c r="J19" s="122" t="s">
        <v>630</v>
      </c>
      <c r="K19" s="120" t="s">
        <v>1000</v>
      </c>
    </row>
    <row r="20" spans="1:12" s="4" customFormat="1" ht="21.95" customHeight="1">
      <c r="A20" s="112"/>
      <c r="B20" s="86" t="s">
        <v>206</v>
      </c>
      <c r="C20" s="50" t="s">
        <v>113</v>
      </c>
      <c r="D20" s="50" t="s">
        <v>181</v>
      </c>
      <c r="E20" s="72"/>
      <c r="F20" s="115"/>
      <c r="G20" s="112"/>
      <c r="H20" s="112"/>
      <c r="I20" s="113"/>
      <c r="J20" s="113" t="s">
        <v>629</v>
      </c>
      <c r="K20" s="50"/>
    </row>
    <row r="21" spans="1:12" s="4" customFormat="1" ht="21.95" customHeight="1">
      <c r="A21" s="116"/>
      <c r="B21" s="143"/>
      <c r="C21" s="67"/>
      <c r="D21" s="67"/>
      <c r="E21" s="168"/>
      <c r="F21" s="118"/>
      <c r="G21" s="116"/>
      <c r="H21" s="116"/>
      <c r="I21" s="169"/>
      <c r="J21" s="119"/>
      <c r="K21" s="360"/>
      <c r="L21" s="245">
        <v>1700000</v>
      </c>
    </row>
    <row r="22" spans="1:12" s="4" customFormat="1" ht="21.95" customHeight="1">
      <c r="A22" s="158"/>
      <c r="B22" s="181"/>
      <c r="C22" s="159"/>
      <c r="D22" s="159"/>
      <c r="E22" s="366"/>
      <c r="F22" s="160"/>
      <c r="G22" s="158"/>
      <c r="H22" s="158"/>
      <c r="I22" s="129"/>
      <c r="J22" s="129"/>
      <c r="K22" s="369"/>
      <c r="L22" s="245"/>
    </row>
    <row r="23" spans="1:12" s="4" customFormat="1" ht="21.95" customHeight="1">
      <c r="A23" s="158"/>
      <c r="B23" s="181"/>
      <c r="C23" s="159"/>
      <c r="D23" s="159"/>
      <c r="E23" s="366"/>
      <c r="F23" s="160"/>
      <c r="G23" s="158"/>
      <c r="H23" s="158"/>
      <c r="I23" s="129"/>
      <c r="J23" s="129"/>
      <c r="K23" s="374">
        <v>76</v>
      </c>
      <c r="L23" s="245"/>
    </row>
    <row r="24" spans="1:12" s="4" customFormat="1" ht="21.95" customHeight="1">
      <c r="A24" s="158"/>
      <c r="B24" s="181"/>
      <c r="C24" s="159"/>
      <c r="D24" s="159"/>
      <c r="E24" s="366"/>
      <c r="F24" s="160"/>
      <c r="G24" s="158"/>
      <c r="H24" s="158"/>
      <c r="I24" s="129"/>
      <c r="J24" s="129"/>
      <c r="K24" s="369"/>
      <c r="L24" s="245"/>
    </row>
    <row r="25" spans="1:12" ht="21.95" customHeight="1">
      <c r="A25" s="57" t="s">
        <v>1</v>
      </c>
      <c r="B25" s="57" t="s">
        <v>2</v>
      </c>
      <c r="C25" s="57" t="s">
        <v>3</v>
      </c>
      <c r="D25" s="57" t="s">
        <v>4</v>
      </c>
      <c r="E25" s="410" t="s">
        <v>487</v>
      </c>
      <c r="F25" s="411"/>
      <c r="G25" s="411"/>
      <c r="H25" s="412"/>
      <c r="I25" s="68" t="s">
        <v>19</v>
      </c>
      <c r="J25" s="57" t="s">
        <v>634</v>
      </c>
      <c r="K25" s="57" t="s">
        <v>6</v>
      </c>
    </row>
    <row r="26" spans="1:12" ht="21.95" customHeight="1">
      <c r="A26" s="60"/>
      <c r="B26" s="60"/>
      <c r="C26" s="60"/>
      <c r="D26" s="60" t="s">
        <v>18</v>
      </c>
      <c r="E26" s="57">
        <v>2561</v>
      </c>
      <c r="F26" s="69">
        <v>2562</v>
      </c>
      <c r="G26" s="57">
        <v>2563</v>
      </c>
      <c r="H26" s="57">
        <v>2564</v>
      </c>
      <c r="I26" s="60" t="s">
        <v>20</v>
      </c>
      <c r="J26" s="60" t="s">
        <v>633</v>
      </c>
      <c r="K26" s="125" t="s">
        <v>632</v>
      </c>
    </row>
    <row r="27" spans="1:12" ht="21.95" customHeight="1">
      <c r="A27" s="70"/>
      <c r="B27" s="70"/>
      <c r="C27" s="70"/>
      <c r="D27" s="70"/>
      <c r="E27" s="70" t="s">
        <v>5</v>
      </c>
      <c r="F27" s="71" t="s">
        <v>5</v>
      </c>
      <c r="G27" s="70" t="s">
        <v>5</v>
      </c>
      <c r="H27" s="70" t="s">
        <v>5</v>
      </c>
      <c r="I27" s="70"/>
      <c r="J27" s="70"/>
      <c r="K27" s="70"/>
    </row>
    <row r="28" spans="1:12" ht="21.95" customHeight="1">
      <c r="A28" s="112">
        <v>4</v>
      </c>
      <c r="B28" s="82" t="s">
        <v>1076</v>
      </c>
      <c r="C28" s="82" t="s">
        <v>112</v>
      </c>
      <c r="D28" s="82" t="s">
        <v>178</v>
      </c>
      <c r="E28" s="114">
        <v>320000</v>
      </c>
      <c r="F28" s="114">
        <v>320000</v>
      </c>
      <c r="G28" s="114">
        <v>320000</v>
      </c>
      <c r="H28" s="114">
        <v>320000</v>
      </c>
      <c r="I28" s="114" t="s">
        <v>179</v>
      </c>
      <c r="J28" s="122" t="s">
        <v>630</v>
      </c>
      <c r="K28" s="120" t="s">
        <v>1000</v>
      </c>
    </row>
    <row r="29" spans="1:12" ht="21.95" customHeight="1">
      <c r="A29" s="112"/>
      <c r="B29" s="50" t="s">
        <v>206</v>
      </c>
      <c r="C29" s="50" t="s">
        <v>113</v>
      </c>
      <c r="D29" s="50" t="s">
        <v>181</v>
      </c>
      <c r="E29" s="72"/>
      <c r="F29" s="115"/>
      <c r="G29" s="112"/>
      <c r="H29" s="112"/>
      <c r="I29" s="112"/>
      <c r="J29" s="113" t="s">
        <v>629</v>
      </c>
      <c r="K29" s="41"/>
    </row>
    <row r="30" spans="1:12" ht="21.95" customHeight="1">
      <c r="A30" s="116"/>
      <c r="B30" s="67"/>
      <c r="C30" s="67"/>
      <c r="D30" s="67"/>
      <c r="E30" s="112"/>
      <c r="F30" s="115"/>
      <c r="G30" s="112"/>
      <c r="H30" s="112"/>
      <c r="I30" s="112"/>
      <c r="J30" s="113"/>
      <c r="K30" s="41"/>
    </row>
    <row r="31" spans="1:12" ht="21.95" customHeight="1">
      <c r="A31" s="112">
        <v>5</v>
      </c>
      <c r="B31" s="50" t="s">
        <v>1077</v>
      </c>
      <c r="C31" s="50" t="s">
        <v>112</v>
      </c>
      <c r="D31" s="50" t="s">
        <v>178</v>
      </c>
      <c r="E31" s="121">
        <v>320000</v>
      </c>
      <c r="F31" s="121">
        <v>320000</v>
      </c>
      <c r="G31" s="121">
        <v>320000</v>
      </c>
      <c r="H31" s="121">
        <v>320000</v>
      </c>
      <c r="I31" s="121" t="s">
        <v>7</v>
      </c>
      <c r="J31" s="122" t="s">
        <v>630</v>
      </c>
      <c r="K31" s="120" t="s">
        <v>1000</v>
      </c>
    </row>
    <row r="32" spans="1:12" ht="21.95" customHeight="1">
      <c r="A32" s="112"/>
      <c r="B32" s="50"/>
      <c r="C32" s="50" t="s">
        <v>113</v>
      </c>
      <c r="D32" s="50" t="s">
        <v>181</v>
      </c>
      <c r="E32" s="153"/>
      <c r="F32" s="115"/>
      <c r="G32" s="112"/>
      <c r="H32" s="112"/>
      <c r="I32" s="112"/>
      <c r="J32" s="113" t="s">
        <v>629</v>
      </c>
      <c r="K32" s="50"/>
    </row>
    <row r="33" spans="1:12" ht="21.95" customHeight="1">
      <c r="A33" s="116"/>
      <c r="B33" s="67"/>
      <c r="C33" s="67"/>
      <c r="D33" s="67"/>
      <c r="E33" s="116"/>
      <c r="F33" s="118"/>
      <c r="G33" s="116"/>
      <c r="H33" s="116"/>
      <c r="I33" s="116"/>
      <c r="J33" s="119"/>
      <c r="K33" s="67"/>
    </row>
    <row r="34" spans="1:12" ht="21.95" customHeight="1">
      <c r="A34" s="29">
        <v>6</v>
      </c>
      <c r="B34" s="50" t="s">
        <v>821</v>
      </c>
      <c r="C34" s="50" t="s">
        <v>112</v>
      </c>
      <c r="D34" s="50" t="s">
        <v>178</v>
      </c>
      <c r="E34" s="121">
        <v>700000</v>
      </c>
      <c r="F34" s="121">
        <v>700000</v>
      </c>
      <c r="G34" s="121">
        <v>700000</v>
      </c>
      <c r="H34" s="121">
        <v>700000</v>
      </c>
      <c r="I34" s="114" t="s">
        <v>7</v>
      </c>
      <c r="J34" s="122" t="s">
        <v>630</v>
      </c>
      <c r="K34" s="120" t="s">
        <v>1000</v>
      </c>
    </row>
    <row r="35" spans="1:12" ht="21.95" customHeight="1">
      <c r="A35" s="112"/>
      <c r="B35" s="86" t="s">
        <v>820</v>
      </c>
      <c r="C35" s="50" t="s">
        <v>113</v>
      </c>
      <c r="D35" s="50" t="s">
        <v>16</v>
      </c>
      <c r="E35" s="153"/>
      <c r="F35" s="115"/>
      <c r="G35" s="112"/>
      <c r="H35" s="112"/>
      <c r="I35" s="113"/>
      <c r="J35" s="113" t="s">
        <v>629</v>
      </c>
      <c r="K35" s="50"/>
    </row>
    <row r="36" spans="1:12" ht="21.95" customHeight="1">
      <c r="A36" s="116"/>
      <c r="B36" s="143"/>
      <c r="C36" s="67"/>
      <c r="D36" s="67"/>
      <c r="E36" s="116"/>
      <c r="F36" s="118"/>
      <c r="G36" s="116"/>
      <c r="H36" s="116"/>
      <c r="I36" s="119"/>
      <c r="J36" s="119"/>
      <c r="K36" s="67"/>
    </row>
    <row r="37" spans="1:12" ht="21.95" customHeight="1">
      <c r="A37" s="158"/>
      <c r="B37" s="181"/>
      <c r="C37" s="159"/>
      <c r="D37" s="159"/>
      <c r="E37" s="158"/>
      <c r="F37" s="160"/>
      <c r="G37" s="158"/>
      <c r="H37" s="158"/>
      <c r="I37" s="129"/>
      <c r="J37" s="129"/>
      <c r="K37" s="356"/>
    </row>
    <row r="38" spans="1:12" ht="21.95" customHeight="1">
      <c r="A38" s="158"/>
      <c r="B38" s="181"/>
      <c r="C38" s="159"/>
      <c r="D38" s="159"/>
      <c r="E38" s="158"/>
      <c r="F38" s="160"/>
      <c r="G38" s="158"/>
      <c r="H38" s="158"/>
      <c r="I38" s="129"/>
      <c r="J38" s="129"/>
      <c r="K38" s="356">
        <v>77</v>
      </c>
    </row>
    <row r="39" spans="1:12" ht="21.95" customHeight="1">
      <c r="A39" s="158"/>
      <c r="B39" s="181"/>
      <c r="C39" s="159"/>
      <c r="D39" s="159"/>
      <c r="E39" s="158"/>
      <c r="F39" s="160"/>
      <c r="G39" s="158"/>
      <c r="H39" s="158"/>
      <c r="I39" s="129"/>
      <c r="J39" s="129"/>
      <c r="K39" s="159"/>
      <c r="L39" s="242">
        <v>1340000</v>
      </c>
    </row>
    <row r="40" spans="1:12" ht="21.95" customHeight="1">
      <c r="A40" s="57" t="s">
        <v>1</v>
      </c>
      <c r="B40" s="57" t="s">
        <v>2</v>
      </c>
      <c r="C40" s="57" t="s">
        <v>3</v>
      </c>
      <c r="D40" s="57" t="s">
        <v>4</v>
      </c>
      <c r="E40" s="410" t="s">
        <v>487</v>
      </c>
      <c r="F40" s="411"/>
      <c r="G40" s="411"/>
      <c r="H40" s="412"/>
      <c r="I40" s="68" t="s">
        <v>19</v>
      </c>
      <c r="J40" s="57" t="s">
        <v>634</v>
      </c>
      <c r="K40" s="57" t="s">
        <v>6</v>
      </c>
    </row>
    <row r="41" spans="1:12" ht="21.95" customHeight="1">
      <c r="A41" s="60"/>
      <c r="B41" s="60"/>
      <c r="C41" s="60"/>
      <c r="D41" s="60" t="s">
        <v>18</v>
      </c>
      <c r="E41" s="57">
        <v>2561</v>
      </c>
      <c r="F41" s="69">
        <v>2562</v>
      </c>
      <c r="G41" s="57">
        <v>2563</v>
      </c>
      <c r="H41" s="57">
        <v>2564</v>
      </c>
      <c r="I41" s="60" t="s">
        <v>20</v>
      </c>
      <c r="J41" s="60" t="s">
        <v>633</v>
      </c>
      <c r="K41" s="125" t="s">
        <v>632</v>
      </c>
    </row>
    <row r="42" spans="1:12" ht="21.95" customHeight="1">
      <c r="A42" s="70"/>
      <c r="B42" s="70"/>
      <c r="C42" s="70"/>
      <c r="D42" s="70"/>
      <c r="E42" s="70" t="s">
        <v>5</v>
      </c>
      <c r="F42" s="71" t="s">
        <v>5</v>
      </c>
      <c r="G42" s="70" t="s">
        <v>5</v>
      </c>
      <c r="H42" s="70" t="s">
        <v>5</v>
      </c>
      <c r="I42" s="70"/>
      <c r="J42" s="70"/>
      <c r="K42" s="70"/>
    </row>
    <row r="43" spans="1:12" ht="21.95" customHeight="1">
      <c r="A43" s="112">
        <v>7</v>
      </c>
      <c r="B43" s="50" t="s">
        <v>636</v>
      </c>
      <c r="C43" s="50" t="s">
        <v>112</v>
      </c>
      <c r="D43" s="50" t="s">
        <v>178</v>
      </c>
      <c r="E43" s="121">
        <v>700000</v>
      </c>
      <c r="F43" s="121">
        <v>700000</v>
      </c>
      <c r="G43" s="121">
        <v>700000</v>
      </c>
      <c r="H43" s="121">
        <v>700000</v>
      </c>
      <c r="I43" s="114" t="s">
        <v>7</v>
      </c>
      <c r="J43" s="122" t="s">
        <v>630</v>
      </c>
      <c r="K43" s="120" t="s">
        <v>1000</v>
      </c>
    </row>
    <row r="44" spans="1:12" ht="21.95" customHeight="1">
      <c r="A44" s="112"/>
      <c r="B44" s="50" t="s">
        <v>635</v>
      </c>
      <c r="C44" s="50" t="s">
        <v>113</v>
      </c>
      <c r="D44" s="50" t="s">
        <v>16</v>
      </c>
      <c r="E44" s="153"/>
      <c r="F44" s="115"/>
      <c r="G44" s="112"/>
      <c r="H44" s="112"/>
      <c r="I44" s="112"/>
      <c r="J44" s="113" t="s">
        <v>629</v>
      </c>
      <c r="K44" s="41"/>
    </row>
    <row r="45" spans="1:12" ht="21.95" customHeight="1">
      <c r="A45" s="116"/>
      <c r="B45" s="67"/>
      <c r="C45" s="67"/>
      <c r="D45" s="67"/>
      <c r="E45" s="116"/>
      <c r="F45" s="118"/>
      <c r="G45" s="116"/>
      <c r="H45" s="116"/>
      <c r="I45" s="116"/>
      <c r="J45" s="119"/>
      <c r="K45" s="67"/>
    </row>
    <row r="46" spans="1:12" ht="21.95" customHeight="1">
      <c r="A46" s="112">
        <v>8</v>
      </c>
      <c r="B46" s="82" t="s">
        <v>1070</v>
      </c>
      <c r="C46" s="82" t="s">
        <v>112</v>
      </c>
      <c r="D46" s="82" t="s">
        <v>178</v>
      </c>
      <c r="E46" s="126">
        <v>210000</v>
      </c>
      <c r="F46" s="126">
        <v>210000</v>
      </c>
      <c r="G46" s="126">
        <v>210000</v>
      </c>
      <c r="H46" s="126">
        <v>210000</v>
      </c>
      <c r="I46" s="121" t="s">
        <v>7</v>
      </c>
      <c r="J46" s="122" t="s">
        <v>630</v>
      </c>
      <c r="K46" s="120" t="s">
        <v>1000</v>
      </c>
    </row>
    <row r="47" spans="1:12" ht="21.95" customHeight="1">
      <c r="A47" s="112"/>
      <c r="B47" s="50" t="s">
        <v>1071</v>
      </c>
      <c r="C47" s="50" t="s">
        <v>113</v>
      </c>
      <c r="D47" s="50" t="s">
        <v>182</v>
      </c>
      <c r="E47" s="153"/>
      <c r="F47" s="115"/>
      <c r="G47" s="112"/>
      <c r="H47" s="112"/>
      <c r="I47" s="112"/>
      <c r="J47" s="113" t="s">
        <v>629</v>
      </c>
      <c r="K47" s="50"/>
    </row>
    <row r="48" spans="1:12" ht="21.95" customHeight="1">
      <c r="A48" s="38"/>
      <c r="B48" s="8"/>
      <c r="C48" s="67"/>
      <c r="D48" s="67"/>
      <c r="E48" s="116"/>
      <c r="F48" s="118"/>
      <c r="G48" s="116"/>
      <c r="H48" s="116"/>
      <c r="I48" s="116"/>
      <c r="J48" s="119"/>
      <c r="K48" s="8"/>
    </row>
    <row r="49" spans="1:12" ht="21.95" customHeight="1">
      <c r="A49" s="29">
        <v>9</v>
      </c>
      <c r="B49" s="50" t="s">
        <v>1128</v>
      </c>
      <c r="C49" s="50" t="s">
        <v>112</v>
      </c>
      <c r="D49" s="50" t="s">
        <v>178</v>
      </c>
      <c r="E49" s="121">
        <v>210000</v>
      </c>
      <c r="F49" s="121">
        <v>210000</v>
      </c>
      <c r="G49" s="121">
        <v>210000</v>
      </c>
      <c r="H49" s="121">
        <v>210000</v>
      </c>
      <c r="I49" s="114" t="s">
        <v>7</v>
      </c>
      <c r="J49" s="122" t="s">
        <v>630</v>
      </c>
      <c r="K49" s="120" t="s">
        <v>1000</v>
      </c>
    </row>
    <row r="50" spans="1:12" ht="21.95" customHeight="1">
      <c r="A50" s="29"/>
      <c r="B50" s="86" t="s">
        <v>1072</v>
      </c>
      <c r="C50" s="50" t="s">
        <v>113</v>
      </c>
      <c r="D50" s="50" t="s">
        <v>182</v>
      </c>
      <c r="E50" s="153"/>
      <c r="F50" s="115"/>
      <c r="G50" s="112"/>
      <c r="H50" s="112"/>
      <c r="I50" s="113"/>
      <c r="J50" s="113" t="s">
        <v>629</v>
      </c>
      <c r="K50" s="50"/>
    </row>
    <row r="51" spans="1:12" ht="21.95" customHeight="1">
      <c r="A51" s="116"/>
      <c r="B51" s="67"/>
      <c r="C51" s="67"/>
      <c r="D51" s="67"/>
      <c r="E51" s="116"/>
      <c r="F51" s="118"/>
      <c r="G51" s="116"/>
      <c r="H51" s="116"/>
      <c r="I51" s="119"/>
      <c r="J51" s="119"/>
      <c r="K51" s="67"/>
    </row>
    <row r="52" spans="1:12" ht="21.95" customHeight="1">
      <c r="A52" s="182"/>
      <c r="B52" s="183"/>
      <c r="C52" s="183"/>
      <c r="D52" s="183"/>
      <c r="E52" s="182"/>
      <c r="F52" s="182"/>
      <c r="G52" s="182"/>
      <c r="H52" s="182"/>
      <c r="I52" s="184"/>
      <c r="J52" s="184"/>
      <c r="K52" s="183"/>
    </row>
    <row r="53" spans="1:12" ht="21.95" customHeight="1">
      <c r="A53" s="158"/>
      <c r="B53" s="159"/>
      <c r="C53" s="159"/>
      <c r="D53" s="159"/>
      <c r="E53" s="158"/>
      <c r="F53" s="158"/>
      <c r="G53" s="158"/>
      <c r="H53" s="158"/>
      <c r="I53" s="129"/>
      <c r="J53" s="129"/>
      <c r="K53" s="356">
        <v>78</v>
      </c>
    </row>
    <row r="54" spans="1:12" ht="21.95" customHeight="1">
      <c r="A54" s="158"/>
      <c r="B54" s="159"/>
      <c r="C54" s="159"/>
      <c r="D54" s="159"/>
      <c r="E54" s="158"/>
      <c r="F54" s="158"/>
      <c r="G54" s="158"/>
      <c r="H54" s="158"/>
      <c r="I54" s="129"/>
      <c r="J54" s="129"/>
      <c r="K54" s="159"/>
      <c r="L54" s="242">
        <v>1120000</v>
      </c>
    </row>
    <row r="55" spans="1:12" ht="21.95" customHeight="1">
      <c r="A55" s="57" t="s">
        <v>1</v>
      </c>
      <c r="B55" s="57" t="s">
        <v>2</v>
      </c>
      <c r="C55" s="57" t="s">
        <v>3</v>
      </c>
      <c r="D55" s="57" t="s">
        <v>4</v>
      </c>
      <c r="E55" s="410" t="s">
        <v>487</v>
      </c>
      <c r="F55" s="411"/>
      <c r="G55" s="411"/>
      <c r="H55" s="412"/>
      <c r="I55" s="68" t="s">
        <v>19</v>
      </c>
      <c r="J55" s="57" t="s">
        <v>634</v>
      </c>
      <c r="K55" s="57" t="s">
        <v>6</v>
      </c>
      <c r="L55" s="242"/>
    </row>
    <row r="56" spans="1:12" ht="21.95" customHeight="1">
      <c r="A56" s="60"/>
      <c r="B56" s="60"/>
      <c r="C56" s="60"/>
      <c r="D56" s="60" t="s">
        <v>18</v>
      </c>
      <c r="E56" s="57">
        <v>2561</v>
      </c>
      <c r="F56" s="69">
        <v>2562</v>
      </c>
      <c r="G56" s="57">
        <v>2563</v>
      </c>
      <c r="H56" s="57">
        <v>2564</v>
      </c>
      <c r="I56" s="60" t="s">
        <v>20</v>
      </c>
      <c r="J56" s="60" t="s">
        <v>633</v>
      </c>
      <c r="K56" s="125" t="s">
        <v>632</v>
      </c>
      <c r="L56" s="242"/>
    </row>
    <row r="57" spans="1:12" ht="21.95" customHeight="1">
      <c r="A57" s="70"/>
      <c r="B57" s="70"/>
      <c r="C57" s="70"/>
      <c r="D57" s="70"/>
      <c r="E57" s="70" t="s">
        <v>5</v>
      </c>
      <c r="F57" s="71" t="s">
        <v>5</v>
      </c>
      <c r="G57" s="70" t="s">
        <v>5</v>
      </c>
      <c r="H57" s="70" t="s">
        <v>5</v>
      </c>
      <c r="I57" s="70"/>
      <c r="J57" s="70"/>
      <c r="K57" s="70"/>
      <c r="L57" s="242"/>
    </row>
    <row r="58" spans="1:12" ht="21.95" customHeight="1">
      <c r="A58" s="29">
        <v>10</v>
      </c>
      <c r="B58" s="50" t="s">
        <v>637</v>
      </c>
      <c r="C58" s="50" t="s">
        <v>112</v>
      </c>
      <c r="D58" s="50" t="s">
        <v>178</v>
      </c>
      <c r="E58" s="121">
        <v>100000</v>
      </c>
      <c r="F58" s="121">
        <v>100000</v>
      </c>
      <c r="G58" s="121">
        <v>100000</v>
      </c>
      <c r="H58" s="121">
        <v>100000</v>
      </c>
      <c r="I58" s="114" t="s">
        <v>7</v>
      </c>
      <c r="J58" s="122" t="s">
        <v>630</v>
      </c>
      <c r="K58" s="120" t="s">
        <v>1000</v>
      </c>
      <c r="L58" s="242"/>
    </row>
    <row r="59" spans="1:12" ht="21.95" customHeight="1">
      <c r="A59" s="112"/>
      <c r="B59" s="41"/>
      <c r="C59" s="50" t="s">
        <v>113</v>
      </c>
      <c r="D59" s="50" t="s">
        <v>181</v>
      </c>
      <c r="E59" s="153"/>
      <c r="F59" s="115"/>
      <c r="G59" s="112"/>
      <c r="H59" s="112"/>
      <c r="I59" s="112"/>
      <c r="J59" s="113" t="s">
        <v>629</v>
      </c>
      <c r="K59" s="41"/>
      <c r="L59" s="242"/>
    </row>
    <row r="60" spans="1:12" ht="21.95" customHeight="1">
      <c r="A60" s="116"/>
      <c r="B60" s="143"/>
      <c r="C60" s="67"/>
      <c r="D60" s="67"/>
      <c r="E60" s="116"/>
      <c r="F60" s="118"/>
      <c r="G60" s="116"/>
      <c r="H60" s="116"/>
      <c r="I60" s="116"/>
      <c r="J60" s="119"/>
      <c r="K60" s="67"/>
      <c r="L60" s="242"/>
    </row>
    <row r="61" spans="1:12" ht="21.95" customHeight="1">
      <c r="A61" s="35">
        <v>11</v>
      </c>
      <c r="B61" s="82" t="s">
        <v>1075</v>
      </c>
      <c r="C61" s="82" t="s">
        <v>112</v>
      </c>
      <c r="D61" s="82" t="s">
        <v>178</v>
      </c>
      <c r="E61" s="121">
        <v>320000</v>
      </c>
      <c r="F61" s="121">
        <v>320000</v>
      </c>
      <c r="G61" s="121">
        <v>320000</v>
      </c>
      <c r="H61" s="121">
        <v>320000</v>
      </c>
      <c r="I61" s="121" t="s">
        <v>7</v>
      </c>
      <c r="J61" s="122" t="s">
        <v>630</v>
      </c>
      <c r="K61" s="120" t="s">
        <v>1000</v>
      </c>
      <c r="L61" s="242"/>
    </row>
    <row r="62" spans="1:12" ht="21.95" customHeight="1">
      <c r="A62" s="185"/>
      <c r="B62" s="48"/>
      <c r="C62" s="50" t="s">
        <v>113</v>
      </c>
      <c r="D62" s="50" t="s">
        <v>181</v>
      </c>
      <c r="E62" s="153"/>
      <c r="F62" s="186"/>
      <c r="G62" s="112"/>
      <c r="H62" s="112"/>
      <c r="I62" s="113"/>
      <c r="J62" s="113" t="s">
        <v>629</v>
      </c>
      <c r="K62" s="41"/>
      <c r="L62" s="242"/>
    </row>
    <row r="63" spans="1:12" ht="21.95" customHeight="1">
      <c r="A63" s="116"/>
      <c r="B63" s="67"/>
      <c r="C63" s="67"/>
      <c r="D63" s="67"/>
      <c r="E63" s="148"/>
      <c r="F63" s="118"/>
      <c r="G63" s="116"/>
      <c r="H63" s="116"/>
      <c r="I63" s="119"/>
      <c r="J63" s="119"/>
      <c r="K63" s="67"/>
      <c r="L63" s="242"/>
    </row>
    <row r="64" spans="1:12" ht="21.95" customHeight="1">
      <c r="A64" s="112">
        <v>12</v>
      </c>
      <c r="B64" s="50" t="s">
        <v>1120</v>
      </c>
      <c r="C64" s="50" t="s">
        <v>112</v>
      </c>
      <c r="D64" s="50" t="s">
        <v>178</v>
      </c>
      <c r="E64" s="132">
        <v>700000</v>
      </c>
      <c r="F64" s="132">
        <v>700000</v>
      </c>
      <c r="G64" s="132">
        <v>700000</v>
      </c>
      <c r="H64" s="132">
        <v>700000</v>
      </c>
      <c r="I64" s="114" t="s">
        <v>186</v>
      </c>
      <c r="J64" s="122" t="s">
        <v>630</v>
      </c>
      <c r="K64" s="120" t="s">
        <v>1000</v>
      </c>
      <c r="L64" s="242"/>
    </row>
    <row r="65" spans="1:12" ht="21.95" customHeight="1">
      <c r="A65" s="112"/>
      <c r="B65" s="86" t="s">
        <v>656</v>
      </c>
      <c r="C65" s="50" t="s">
        <v>113</v>
      </c>
      <c r="D65" s="50" t="s">
        <v>181</v>
      </c>
      <c r="E65" s="153"/>
      <c r="F65" s="115"/>
      <c r="G65" s="112"/>
      <c r="H65" s="112"/>
      <c r="I65" s="112"/>
      <c r="J65" s="113" t="s">
        <v>629</v>
      </c>
      <c r="K65" s="41"/>
      <c r="L65" s="242"/>
    </row>
    <row r="66" spans="1:12" ht="21.95" customHeight="1">
      <c r="A66" s="116"/>
      <c r="B66" s="143"/>
      <c r="C66" s="67"/>
      <c r="D66" s="67"/>
      <c r="E66" s="116"/>
      <c r="F66" s="118"/>
      <c r="G66" s="116"/>
      <c r="H66" s="116"/>
      <c r="I66" s="116"/>
      <c r="J66" s="119"/>
      <c r="K66" s="67"/>
      <c r="L66" s="242"/>
    </row>
    <row r="67" spans="1:12" ht="21.95" customHeight="1">
      <c r="A67" s="158"/>
      <c r="B67" s="159"/>
      <c r="C67" s="159"/>
      <c r="D67" s="159"/>
      <c r="E67" s="158"/>
      <c r="F67" s="158"/>
      <c r="G67" s="158"/>
      <c r="H67" s="158"/>
      <c r="I67" s="129"/>
      <c r="J67" s="129"/>
      <c r="K67" s="159"/>
      <c r="L67" s="242"/>
    </row>
    <row r="68" spans="1:12" ht="21.95" customHeight="1">
      <c r="A68" s="158"/>
      <c r="B68" s="159"/>
      <c r="C68" s="159"/>
      <c r="D68" s="159"/>
      <c r="E68" s="158"/>
      <c r="F68" s="158"/>
      <c r="G68" s="158"/>
      <c r="H68" s="158"/>
      <c r="I68" s="129"/>
      <c r="J68" s="129"/>
      <c r="K68" s="374">
        <v>79</v>
      </c>
      <c r="L68" s="242"/>
    </row>
    <row r="69" spans="1:12" ht="21.95" customHeight="1">
      <c r="A69" s="158"/>
      <c r="B69" s="159"/>
      <c r="C69" s="159"/>
      <c r="D69" s="159"/>
      <c r="E69" s="158"/>
      <c r="F69" s="158"/>
      <c r="G69" s="158"/>
      <c r="H69" s="158"/>
      <c r="I69" s="129"/>
      <c r="J69" s="129"/>
      <c r="K69" s="159"/>
      <c r="L69" s="242"/>
    </row>
    <row r="70" spans="1:12" ht="21.95" customHeight="1">
      <c r="A70" s="57" t="s">
        <v>1</v>
      </c>
      <c r="B70" s="57" t="s">
        <v>2</v>
      </c>
      <c r="C70" s="57" t="s">
        <v>3</v>
      </c>
      <c r="D70" s="57" t="s">
        <v>4</v>
      </c>
      <c r="E70" s="410" t="s">
        <v>487</v>
      </c>
      <c r="F70" s="411"/>
      <c r="G70" s="411"/>
      <c r="H70" s="412"/>
      <c r="I70" s="68" t="s">
        <v>19</v>
      </c>
      <c r="J70" s="57" t="s">
        <v>634</v>
      </c>
      <c r="K70" s="57" t="s">
        <v>6</v>
      </c>
    </row>
    <row r="71" spans="1:12" ht="21.95" customHeight="1">
      <c r="A71" s="60"/>
      <c r="B71" s="60"/>
      <c r="C71" s="60"/>
      <c r="D71" s="60" t="s">
        <v>18</v>
      </c>
      <c r="E71" s="57">
        <v>2561</v>
      </c>
      <c r="F71" s="69">
        <v>2562</v>
      </c>
      <c r="G71" s="57">
        <v>2563</v>
      </c>
      <c r="H71" s="57">
        <v>2564</v>
      </c>
      <c r="I71" s="60" t="s">
        <v>20</v>
      </c>
      <c r="J71" s="60" t="s">
        <v>633</v>
      </c>
      <c r="K71" s="125" t="s">
        <v>632</v>
      </c>
    </row>
    <row r="72" spans="1:12" ht="21.95" customHeight="1">
      <c r="A72" s="70"/>
      <c r="B72" s="70"/>
      <c r="C72" s="70"/>
      <c r="D72" s="70"/>
      <c r="E72" s="70" t="s">
        <v>5</v>
      </c>
      <c r="F72" s="71" t="s">
        <v>5</v>
      </c>
      <c r="G72" s="70" t="s">
        <v>5</v>
      </c>
      <c r="H72" s="70" t="s">
        <v>5</v>
      </c>
      <c r="I72" s="70"/>
      <c r="J72" s="70"/>
      <c r="K72" s="70"/>
    </row>
    <row r="73" spans="1:12" ht="21.95" customHeight="1">
      <c r="A73" s="35">
        <v>13</v>
      </c>
      <c r="B73" s="82" t="s">
        <v>1121</v>
      </c>
      <c r="C73" s="82" t="s">
        <v>112</v>
      </c>
      <c r="D73" s="82" t="s">
        <v>1123</v>
      </c>
      <c r="E73" s="121">
        <v>100000</v>
      </c>
      <c r="F73" s="121">
        <v>100000</v>
      </c>
      <c r="G73" s="121">
        <v>100000</v>
      </c>
      <c r="H73" s="121">
        <v>100000</v>
      </c>
      <c r="I73" s="121" t="s">
        <v>186</v>
      </c>
      <c r="J73" s="122" t="s">
        <v>630</v>
      </c>
      <c r="K73" s="120" t="s">
        <v>1000</v>
      </c>
    </row>
    <row r="74" spans="1:12" ht="21.95" customHeight="1">
      <c r="A74" s="29"/>
      <c r="B74" s="50" t="s">
        <v>1122</v>
      </c>
      <c r="C74" s="50" t="s">
        <v>113</v>
      </c>
      <c r="D74" s="50"/>
      <c r="E74" s="153"/>
      <c r="F74" s="115"/>
      <c r="G74" s="112"/>
      <c r="H74" s="112"/>
      <c r="I74" s="113"/>
      <c r="J74" s="113" t="s">
        <v>629</v>
      </c>
      <c r="K74" s="50"/>
    </row>
    <row r="75" spans="1:12" ht="21.95" customHeight="1">
      <c r="A75" s="38"/>
      <c r="B75" s="143"/>
      <c r="C75" s="67"/>
      <c r="D75" s="67"/>
      <c r="E75" s="116"/>
      <c r="F75" s="118"/>
      <c r="G75" s="116"/>
      <c r="H75" s="116"/>
      <c r="I75" s="119"/>
      <c r="J75" s="119"/>
      <c r="K75" s="8"/>
    </row>
    <row r="76" spans="1:12" ht="21.95" customHeight="1">
      <c r="A76" s="35">
        <v>14</v>
      </c>
      <c r="B76" s="82" t="s">
        <v>639</v>
      </c>
      <c r="C76" s="82" t="s">
        <v>112</v>
      </c>
      <c r="D76" s="82" t="s">
        <v>188</v>
      </c>
      <c r="E76" s="121">
        <v>840000</v>
      </c>
      <c r="F76" s="121">
        <v>840000</v>
      </c>
      <c r="G76" s="121">
        <v>840000</v>
      </c>
      <c r="H76" s="121">
        <v>840000</v>
      </c>
      <c r="I76" s="121" t="s">
        <v>186</v>
      </c>
      <c r="J76" s="122" t="s">
        <v>630</v>
      </c>
      <c r="K76" s="120" t="s">
        <v>1000</v>
      </c>
    </row>
    <row r="77" spans="1:12" ht="21.95" customHeight="1">
      <c r="A77" s="29"/>
      <c r="B77" s="50" t="s">
        <v>638</v>
      </c>
      <c r="C77" s="50" t="s">
        <v>113</v>
      </c>
      <c r="D77" s="50" t="s">
        <v>16</v>
      </c>
      <c r="E77" s="153"/>
      <c r="F77" s="115"/>
      <c r="G77" s="112"/>
      <c r="H77" s="112"/>
      <c r="I77" s="113"/>
      <c r="J77" s="113" t="s">
        <v>629</v>
      </c>
      <c r="K77" s="41"/>
    </row>
    <row r="78" spans="1:12" ht="21.95" customHeight="1">
      <c r="A78" s="38"/>
      <c r="B78" s="143"/>
      <c r="C78" s="67"/>
      <c r="D78" s="67"/>
      <c r="E78" s="116"/>
      <c r="F78" s="118"/>
      <c r="G78" s="116"/>
      <c r="H78" s="116"/>
      <c r="I78" s="119"/>
      <c r="J78" s="119"/>
      <c r="K78" s="360"/>
    </row>
    <row r="79" spans="1:12" ht="21.95" customHeight="1">
      <c r="A79" s="112">
        <v>15</v>
      </c>
      <c r="B79" s="50" t="s">
        <v>1081</v>
      </c>
      <c r="C79" s="50" t="s">
        <v>112</v>
      </c>
      <c r="D79" s="50" t="s">
        <v>183</v>
      </c>
      <c r="E79" s="114">
        <v>672000</v>
      </c>
      <c r="F79" s="114">
        <v>672000</v>
      </c>
      <c r="G79" s="114">
        <v>672000</v>
      </c>
      <c r="H79" s="114">
        <v>672000</v>
      </c>
      <c r="I79" s="114" t="s">
        <v>186</v>
      </c>
      <c r="J79" s="122" t="s">
        <v>630</v>
      </c>
      <c r="K79" s="120" t="s">
        <v>1000</v>
      </c>
    </row>
    <row r="80" spans="1:12" ht="21.95" customHeight="1">
      <c r="A80" s="112"/>
      <c r="B80" s="50" t="s">
        <v>1082</v>
      </c>
      <c r="C80" s="50" t="s">
        <v>113</v>
      </c>
      <c r="D80" s="50" t="s">
        <v>181</v>
      </c>
      <c r="E80" s="153"/>
      <c r="F80" s="115"/>
      <c r="G80" s="112"/>
      <c r="H80" s="112"/>
      <c r="I80" s="112"/>
      <c r="J80" s="113" t="s">
        <v>629</v>
      </c>
      <c r="K80" s="41"/>
    </row>
    <row r="81" spans="1:12" ht="21.95" customHeight="1">
      <c r="A81" s="116"/>
      <c r="B81" s="197"/>
      <c r="C81" s="67"/>
      <c r="D81" s="67"/>
      <c r="E81" s="116"/>
      <c r="F81" s="118"/>
      <c r="G81" s="116"/>
      <c r="H81" s="116"/>
      <c r="I81" s="116"/>
      <c r="J81" s="119"/>
      <c r="K81" s="67"/>
    </row>
    <row r="82" spans="1:12" ht="21.95" customHeight="1">
      <c r="A82" s="158"/>
      <c r="B82" s="159"/>
      <c r="C82" s="159"/>
      <c r="D82" s="159"/>
      <c r="E82" s="187"/>
      <c r="F82" s="160"/>
      <c r="G82" s="158"/>
      <c r="H82" s="158"/>
      <c r="I82" s="129"/>
      <c r="J82" s="129"/>
      <c r="K82" s="158"/>
    </row>
    <row r="83" spans="1:12" ht="21.95" customHeight="1">
      <c r="A83" s="158"/>
      <c r="B83" s="159"/>
      <c r="C83" s="159"/>
      <c r="D83" s="159"/>
      <c r="E83" s="187"/>
      <c r="F83" s="160"/>
      <c r="G83" s="158"/>
      <c r="H83" s="158"/>
      <c r="I83" s="129"/>
      <c r="J83" s="129"/>
      <c r="K83" s="356">
        <v>80</v>
      </c>
    </row>
    <row r="84" spans="1:12" ht="21.95" customHeight="1">
      <c r="A84" s="188"/>
      <c r="B84" s="189"/>
      <c r="C84" s="190"/>
      <c r="D84" s="191"/>
      <c r="E84" s="192" t="s">
        <v>614</v>
      </c>
      <c r="F84" s="193"/>
      <c r="G84" s="192"/>
      <c r="H84" s="192"/>
      <c r="I84" s="191"/>
      <c r="J84" s="188"/>
      <c r="K84" s="194"/>
      <c r="L84" s="242">
        <v>1120000</v>
      </c>
    </row>
    <row r="85" spans="1:12" ht="21.95" customHeight="1">
      <c r="A85" s="57" t="s">
        <v>1</v>
      </c>
      <c r="B85" s="57" t="s">
        <v>2</v>
      </c>
      <c r="C85" s="57" t="s">
        <v>3</v>
      </c>
      <c r="D85" s="57" t="s">
        <v>4</v>
      </c>
      <c r="E85" s="410" t="s">
        <v>487</v>
      </c>
      <c r="F85" s="411"/>
      <c r="G85" s="411"/>
      <c r="H85" s="412"/>
      <c r="I85" s="68" t="s">
        <v>19</v>
      </c>
      <c r="J85" s="57" t="s">
        <v>634</v>
      </c>
      <c r="K85" s="57" t="s">
        <v>6</v>
      </c>
    </row>
    <row r="86" spans="1:12" ht="21.95" customHeight="1">
      <c r="A86" s="60"/>
      <c r="B86" s="60"/>
      <c r="C86" s="60"/>
      <c r="D86" s="60" t="s">
        <v>18</v>
      </c>
      <c r="E86" s="57">
        <v>2561</v>
      </c>
      <c r="F86" s="69">
        <v>2562</v>
      </c>
      <c r="G86" s="57">
        <v>2563</v>
      </c>
      <c r="H86" s="57">
        <v>2564</v>
      </c>
      <c r="I86" s="60" t="s">
        <v>20</v>
      </c>
      <c r="J86" s="60" t="s">
        <v>633</v>
      </c>
      <c r="K86" s="125" t="s">
        <v>632</v>
      </c>
    </row>
    <row r="87" spans="1:12" ht="21.95" customHeight="1">
      <c r="A87" s="70"/>
      <c r="B87" s="70"/>
      <c r="C87" s="70"/>
      <c r="D87" s="70"/>
      <c r="E87" s="70" t="s">
        <v>5</v>
      </c>
      <c r="F87" s="71" t="s">
        <v>5</v>
      </c>
      <c r="G87" s="70" t="s">
        <v>5</v>
      </c>
      <c r="H87" s="70" t="s">
        <v>5</v>
      </c>
      <c r="I87" s="70"/>
      <c r="J87" s="70"/>
      <c r="K87" s="70"/>
    </row>
    <row r="88" spans="1:12" ht="21.95" customHeight="1">
      <c r="A88" s="35">
        <v>16</v>
      </c>
      <c r="B88" s="82" t="s">
        <v>1131</v>
      </c>
      <c r="C88" s="82" t="s">
        <v>112</v>
      </c>
      <c r="D88" s="82" t="s">
        <v>183</v>
      </c>
      <c r="E88" s="126">
        <v>840000</v>
      </c>
      <c r="F88" s="155">
        <v>840000</v>
      </c>
      <c r="G88" s="126">
        <v>840000</v>
      </c>
      <c r="H88" s="126">
        <v>840000</v>
      </c>
      <c r="I88" s="121" t="s">
        <v>186</v>
      </c>
      <c r="J88" s="122" t="s">
        <v>630</v>
      </c>
      <c r="K88" s="120" t="s">
        <v>1000</v>
      </c>
    </row>
    <row r="89" spans="1:12" ht="21.95" customHeight="1">
      <c r="A89" s="112"/>
      <c r="B89" s="50" t="s">
        <v>1132</v>
      </c>
      <c r="C89" s="50" t="s">
        <v>113</v>
      </c>
      <c r="D89" s="50" t="s">
        <v>184</v>
      </c>
      <c r="E89" s="153"/>
      <c r="F89" s="115"/>
      <c r="G89" s="112"/>
      <c r="H89" s="112"/>
      <c r="I89" s="112"/>
      <c r="J89" s="113" t="s">
        <v>629</v>
      </c>
      <c r="K89" s="50"/>
    </row>
    <row r="90" spans="1:12" ht="21.95" customHeight="1">
      <c r="A90" s="116"/>
      <c r="B90" s="67"/>
      <c r="C90" s="67"/>
      <c r="D90" s="67"/>
      <c r="E90" s="148"/>
      <c r="F90" s="118"/>
      <c r="G90" s="116"/>
      <c r="H90" s="116"/>
      <c r="I90" s="116"/>
      <c r="J90" s="119"/>
      <c r="K90" s="67"/>
    </row>
    <row r="91" spans="1:12" ht="21.95" customHeight="1">
      <c r="A91" s="112">
        <v>17</v>
      </c>
      <c r="B91" s="50" t="s">
        <v>1078</v>
      </c>
      <c r="C91" s="50" t="s">
        <v>112</v>
      </c>
      <c r="D91" s="50" t="s">
        <v>183</v>
      </c>
      <c r="E91" s="132">
        <v>5000000</v>
      </c>
      <c r="F91" s="132">
        <v>5000000</v>
      </c>
      <c r="G91" s="132">
        <v>5000000</v>
      </c>
      <c r="H91" s="132">
        <v>5000000</v>
      </c>
      <c r="I91" s="114" t="s">
        <v>186</v>
      </c>
      <c r="J91" s="122" t="s">
        <v>630</v>
      </c>
      <c r="K91" s="120" t="s">
        <v>1000</v>
      </c>
    </row>
    <row r="92" spans="1:12" ht="21.95" customHeight="1">
      <c r="A92" s="112"/>
      <c r="B92" s="86" t="s">
        <v>185</v>
      </c>
      <c r="C92" s="50" t="s">
        <v>113</v>
      </c>
      <c r="D92" s="50" t="s">
        <v>1079</v>
      </c>
      <c r="E92" s="112"/>
      <c r="F92" s="115"/>
      <c r="G92" s="112"/>
      <c r="H92" s="112"/>
      <c r="I92" s="112"/>
      <c r="J92" s="113" t="s">
        <v>629</v>
      </c>
      <c r="K92" s="50"/>
    </row>
    <row r="93" spans="1:12" ht="21.95" customHeight="1">
      <c r="A93" s="116"/>
      <c r="B93" s="143"/>
      <c r="C93" s="67"/>
      <c r="D93" s="67"/>
      <c r="E93" s="116"/>
      <c r="F93" s="118"/>
      <c r="G93" s="116"/>
      <c r="H93" s="116"/>
      <c r="I93" s="116"/>
      <c r="J93" s="119"/>
      <c r="K93" s="67"/>
    </row>
    <row r="94" spans="1:12" ht="21.95" customHeight="1">
      <c r="A94" s="120">
        <v>18</v>
      </c>
      <c r="B94" s="82" t="s">
        <v>1080</v>
      </c>
      <c r="C94" s="82" t="s">
        <v>112</v>
      </c>
      <c r="D94" s="82" t="s">
        <v>183</v>
      </c>
      <c r="E94" s="126">
        <v>1008000</v>
      </c>
      <c r="F94" s="126">
        <v>1008000</v>
      </c>
      <c r="G94" s="126">
        <v>1008000</v>
      </c>
      <c r="H94" s="126">
        <v>1008000</v>
      </c>
      <c r="I94" s="121" t="s">
        <v>186</v>
      </c>
      <c r="J94" s="122" t="s">
        <v>630</v>
      </c>
      <c r="K94" s="120" t="s">
        <v>1000</v>
      </c>
    </row>
    <row r="95" spans="1:12" ht="21.95" customHeight="1">
      <c r="A95" s="112"/>
      <c r="B95" s="86" t="s">
        <v>628</v>
      </c>
      <c r="C95" s="50" t="s">
        <v>113</v>
      </c>
      <c r="D95" s="50" t="s">
        <v>180</v>
      </c>
      <c r="E95" s="153"/>
      <c r="F95" s="115"/>
      <c r="G95" s="112"/>
      <c r="H95" s="112"/>
      <c r="I95" s="112"/>
      <c r="J95" s="113" t="s">
        <v>629</v>
      </c>
      <c r="K95" s="50"/>
    </row>
    <row r="96" spans="1:12" ht="21.95" customHeight="1">
      <c r="A96" s="116"/>
      <c r="B96" s="143"/>
      <c r="C96" s="67"/>
      <c r="D96" s="67"/>
      <c r="E96" s="116"/>
      <c r="F96" s="118"/>
      <c r="G96" s="116"/>
      <c r="H96" s="116"/>
      <c r="I96" s="116"/>
      <c r="J96" s="119"/>
      <c r="K96" s="67"/>
    </row>
    <row r="97" spans="1:12" ht="21.95" customHeight="1">
      <c r="A97" s="91"/>
      <c r="B97" s="107"/>
      <c r="C97" s="159"/>
      <c r="D97" s="159"/>
      <c r="E97" s="375"/>
      <c r="F97" s="375"/>
      <c r="G97" s="375"/>
      <c r="H97" s="375"/>
      <c r="I97" s="375"/>
      <c r="J97" s="129"/>
      <c r="K97" s="158"/>
    </row>
    <row r="98" spans="1:12" ht="21.95" customHeight="1">
      <c r="A98" s="91"/>
      <c r="B98" s="107"/>
      <c r="C98" s="159"/>
      <c r="D98" s="159"/>
      <c r="E98" s="376"/>
      <c r="F98" s="160"/>
      <c r="G98" s="158"/>
      <c r="H98" s="158"/>
      <c r="I98" s="129"/>
      <c r="J98" s="129"/>
      <c r="K98" s="108">
        <v>81</v>
      </c>
    </row>
    <row r="99" spans="1:12" ht="21.95" customHeight="1">
      <c r="A99" s="91"/>
      <c r="B99" s="181"/>
      <c r="C99" s="159"/>
      <c r="D99" s="159"/>
      <c r="E99" s="158"/>
      <c r="F99" s="160"/>
      <c r="G99" s="158"/>
      <c r="H99" s="158"/>
      <c r="I99" s="129"/>
      <c r="J99" s="129"/>
      <c r="K99" s="369"/>
      <c r="L99" s="242">
        <v>7688000</v>
      </c>
    </row>
    <row r="100" spans="1:12" ht="21.95" customHeight="1">
      <c r="A100" s="57" t="s">
        <v>1</v>
      </c>
      <c r="B100" s="57" t="s">
        <v>2</v>
      </c>
      <c r="C100" s="57" t="s">
        <v>3</v>
      </c>
      <c r="D100" s="57" t="s">
        <v>4</v>
      </c>
      <c r="E100" s="410" t="s">
        <v>487</v>
      </c>
      <c r="F100" s="411"/>
      <c r="G100" s="411"/>
      <c r="H100" s="412"/>
      <c r="I100" s="68" t="s">
        <v>19</v>
      </c>
      <c r="J100" s="57" t="s">
        <v>634</v>
      </c>
      <c r="K100" s="57" t="s">
        <v>6</v>
      </c>
    </row>
    <row r="101" spans="1:12" ht="21.95" customHeight="1">
      <c r="A101" s="60"/>
      <c r="B101" s="60"/>
      <c r="C101" s="60"/>
      <c r="D101" s="60" t="s">
        <v>18</v>
      </c>
      <c r="E101" s="57">
        <v>2561</v>
      </c>
      <c r="F101" s="69">
        <v>2562</v>
      </c>
      <c r="G101" s="57">
        <v>2563</v>
      </c>
      <c r="H101" s="57">
        <v>2564</v>
      </c>
      <c r="I101" s="60" t="s">
        <v>20</v>
      </c>
      <c r="J101" s="60" t="s">
        <v>633</v>
      </c>
      <c r="K101" s="125" t="s">
        <v>632</v>
      </c>
    </row>
    <row r="102" spans="1:12" ht="21.95" customHeight="1">
      <c r="A102" s="70"/>
      <c r="B102" s="70"/>
      <c r="C102" s="70"/>
      <c r="D102" s="70"/>
      <c r="E102" s="70" t="s">
        <v>5</v>
      </c>
      <c r="F102" s="71" t="s">
        <v>5</v>
      </c>
      <c r="G102" s="70" t="s">
        <v>5</v>
      </c>
      <c r="H102" s="70" t="s">
        <v>5</v>
      </c>
      <c r="I102" s="70"/>
      <c r="J102" s="70"/>
      <c r="K102" s="70"/>
    </row>
    <row r="103" spans="1:12" ht="21.95" customHeight="1">
      <c r="A103" s="112">
        <v>19</v>
      </c>
      <c r="B103" s="50" t="s">
        <v>640</v>
      </c>
      <c r="C103" s="50" t="s">
        <v>112</v>
      </c>
      <c r="D103" s="50" t="s">
        <v>183</v>
      </c>
      <c r="E103" s="114">
        <v>672000</v>
      </c>
      <c r="F103" s="114">
        <v>672000</v>
      </c>
      <c r="G103" s="114">
        <v>672000</v>
      </c>
      <c r="H103" s="114">
        <v>672000</v>
      </c>
      <c r="I103" s="114" t="s">
        <v>186</v>
      </c>
      <c r="J103" s="122" t="s">
        <v>630</v>
      </c>
      <c r="K103" s="120" t="s">
        <v>1000</v>
      </c>
    </row>
    <row r="104" spans="1:12" ht="21.95" customHeight="1">
      <c r="A104" s="112"/>
      <c r="B104" s="195"/>
      <c r="C104" s="50" t="s">
        <v>113</v>
      </c>
      <c r="D104" s="50" t="s">
        <v>181</v>
      </c>
      <c r="E104" s="153"/>
      <c r="F104" s="115"/>
      <c r="G104" s="112"/>
      <c r="H104" s="112"/>
      <c r="I104" s="112"/>
      <c r="J104" s="113" t="s">
        <v>629</v>
      </c>
      <c r="K104" s="50"/>
    </row>
    <row r="105" spans="1:12" ht="21.95" customHeight="1">
      <c r="A105" s="116"/>
      <c r="B105" s="8"/>
      <c r="C105" s="67"/>
      <c r="D105" s="67"/>
      <c r="E105" s="116"/>
      <c r="F105" s="118"/>
      <c r="G105" s="116"/>
      <c r="H105" s="116"/>
      <c r="I105" s="116"/>
      <c r="J105" s="119"/>
      <c r="K105" s="8"/>
    </row>
    <row r="106" spans="1:12" ht="21.95" customHeight="1">
      <c r="A106" s="112">
        <v>20</v>
      </c>
      <c r="B106" s="82" t="s">
        <v>641</v>
      </c>
      <c r="C106" s="82" t="s">
        <v>112</v>
      </c>
      <c r="D106" s="82" t="s">
        <v>188</v>
      </c>
      <c r="E106" s="126">
        <v>168000</v>
      </c>
      <c r="F106" s="126">
        <v>168000</v>
      </c>
      <c r="G106" s="126">
        <v>168000</v>
      </c>
      <c r="H106" s="126">
        <v>168000</v>
      </c>
      <c r="I106" s="121" t="s">
        <v>186</v>
      </c>
      <c r="J106" s="122" t="s">
        <v>630</v>
      </c>
      <c r="K106" s="120" t="s">
        <v>1000</v>
      </c>
    </row>
    <row r="107" spans="1:12" ht="21.95" customHeight="1">
      <c r="A107" s="112"/>
      <c r="B107" s="50" t="s">
        <v>187</v>
      </c>
      <c r="C107" s="50" t="s">
        <v>113</v>
      </c>
      <c r="D107" s="50" t="s">
        <v>192</v>
      </c>
      <c r="E107" s="153"/>
      <c r="F107" s="115"/>
      <c r="G107" s="112"/>
      <c r="H107" s="112"/>
      <c r="I107" s="112"/>
      <c r="J107" s="113" t="s">
        <v>629</v>
      </c>
      <c r="K107" s="50"/>
    </row>
    <row r="108" spans="1:12" ht="21.95" customHeight="1">
      <c r="A108" s="116"/>
      <c r="B108" s="67"/>
      <c r="C108" s="67"/>
      <c r="D108" s="67"/>
      <c r="E108" s="116"/>
      <c r="F108" s="118"/>
      <c r="G108" s="116"/>
      <c r="H108" s="116"/>
      <c r="I108" s="116"/>
      <c r="J108" s="119"/>
      <c r="K108" s="67"/>
    </row>
    <row r="109" spans="1:12" ht="21.95" customHeight="1">
      <c r="A109" s="35">
        <v>21</v>
      </c>
      <c r="B109" s="82" t="s">
        <v>642</v>
      </c>
      <c r="C109" s="82" t="s">
        <v>112</v>
      </c>
      <c r="D109" s="82" t="s">
        <v>183</v>
      </c>
      <c r="E109" s="126">
        <v>1008000</v>
      </c>
      <c r="F109" s="126">
        <v>1008000</v>
      </c>
      <c r="G109" s="126">
        <v>1008000</v>
      </c>
      <c r="H109" s="126">
        <v>1008000</v>
      </c>
      <c r="I109" s="121" t="s">
        <v>186</v>
      </c>
      <c r="J109" s="122" t="s">
        <v>630</v>
      </c>
      <c r="K109" s="120" t="s">
        <v>1000</v>
      </c>
    </row>
    <row r="110" spans="1:12" ht="21.95" customHeight="1">
      <c r="A110" s="112"/>
      <c r="B110" s="86" t="s">
        <v>206</v>
      </c>
      <c r="C110" s="50" t="s">
        <v>113</v>
      </c>
      <c r="D110" s="50" t="s">
        <v>180</v>
      </c>
      <c r="E110" s="153"/>
      <c r="F110" s="115"/>
      <c r="G110" s="112"/>
      <c r="H110" s="112"/>
      <c r="I110" s="112"/>
      <c r="J110" s="113" t="s">
        <v>629</v>
      </c>
      <c r="K110" s="50"/>
    </row>
    <row r="111" spans="1:12" ht="21.95" customHeight="1">
      <c r="A111" s="116"/>
      <c r="B111" s="67"/>
      <c r="C111" s="67"/>
      <c r="D111" s="67"/>
      <c r="E111" s="116"/>
      <c r="F111" s="118"/>
      <c r="G111" s="116"/>
      <c r="H111" s="116"/>
      <c r="I111" s="119"/>
      <c r="J111" s="119"/>
      <c r="K111" s="67"/>
      <c r="L111" s="242">
        <v>1848000</v>
      </c>
    </row>
    <row r="112" spans="1:12" ht="21.95" customHeight="1">
      <c r="A112" s="158"/>
      <c r="B112" s="159"/>
      <c r="C112" s="159"/>
      <c r="D112" s="159"/>
      <c r="E112" s="158"/>
      <c r="F112" s="160"/>
      <c r="G112" s="158"/>
      <c r="H112" s="158"/>
      <c r="I112" s="129"/>
      <c r="J112" s="129"/>
      <c r="K112" s="159"/>
      <c r="L112" s="242"/>
    </row>
    <row r="113" spans="1:12" ht="21.95" customHeight="1">
      <c r="A113" s="158"/>
      <c r="B113" s="159"/>
      <c r="C113" s="159"/>
      <c r="D113" s="159"/>
      <c r="E113" s="158"/>
      <c r="F113" s="160"/>
      <c r="G113" s="158"/>
      <c r="H113" s="158"/>
      <c r="I113" s="129"/>
      <c r="J113" s="129"/>
      <c r="K113" s="358">
        <v>82</v>
      </c>
      <c r="L113" s="242"/>
    </row>
    <row r="114" spans="1:12" ht="21.95" customHeight="1">
      <c r="A114" s="158"/>
      <c r="B114" s="159"/>
      <c r="C114" s="159"/>
      <c r="D114" s="159"/>
      <c r="E114" s="158"/>
      <c r="F114" s="160"/>
      <c r="G114" s="158"/>
      <c r="H114" s="158"/>
      <c r="I114" s="129"/>
      <c r="J114" s="129"/>
      <c r="K114" s="159"/>
      <c r="L114" s="242"/>
    </row>
    <row r="115" spans="1:12" ht="21.95" customHeight="1">
      <c r="A115" s="60" t="s">
        <v>1</v>
      </c>
      <c r="B115" s="60" t="s">
        <v>2</v>
      </c>
      <c r="C115" s="60" t="s">
        <v>3</v>
      </c>
      <c r="D115" s="60" t="s">
        <v>4</v>
      </c>
      <c r="E115" s="417" t="s">
        <v>487</v>
      </c>
      <c r="F115" s="418"/>
      <c r="G115" s="418"/>
      <c r="H115" s="419"/>
      <c r="I115" s="200" t="s">
        <v>19</v>
      </c>
      <c r="J115" s="60" t="s">
        <v>634</v>
      </c>
      <c r="K115" s="60" t="s">
        <v>6</v>
      </c>
      <c r="L115" s="242"/>
    </row>
    <row r="116" spans="1:12" ht="21.95" customHeight="1">
      <c r="A116" s="60"/>
      <c r="B116" s="60"/>
      <c r="C116" s="60"/>
      <c r="D116" s="60" t="s">
        <v>18</v>
      </c>
      <c r="E116" s="57">
        <v>2561</v>
      </c>
      <c r="F116" s="69">
        <v>2562</v>
      </c>
      <c r="G116" s="57">
        <v>2563</v>
      </c>
      <c r="H116" s="57">
        <v>2564</v>
      </c>
      <c r="I116" s="60" t="s">
        <v>20</v>
      </c>
      <c r="J116" s="60" t="s">
        <v>633</v>
      </c>
      <c r="K116" s="125" t="s">
        <v>632</v>
      </c>
      <c r="L116" s="242"/>
    </row>
    <row r="117" spans="1:12" ht="21.95" customHeight="1">
      <c r="A117" s="70"/>
      <c r="B117" s="70"/>
      <c r="C117" s="70"/>
      <c r="D117" s="70"/>
      <c r="E117" s="70" t="s">
        <v>5</v>
      </c>
      <c r="F117" s="71" t="s">
        <v>5</v>
      </c>
      <c r="G117" s="70" t="s">
        <v>5</v>
      </c>
      <c r="H117" s="70" t="s">
        <v>5</v>
      </c>
      <c r="I117" s="70"/>
      <c r="J117" s="70"/>
      <c r="K117" s="70"/>
      <c r="L117" s="242"/>
    </row>
    <row r="118" spans="1:12" ht="21.95" customHeight="1">
      <c r="A118" s="112">
        <v>22</v>
      </c>
      <c r="B118" s="50" t="s">
        <v>644</v>
      </c>
      <c r="C118" s="50" t="s">
        <v>112</v>
      </c>
      <c r="D118" s="50" t="s">
        <v>183</v>
      </c>
      <c r="E118" s="114">
        <v>1008000</v>
      </c>
      <c r="F118" s="114">
        <v>1008000</v>
      </c>
      <c r="G118" s="114">
        <v>1008000</v>
      </c>
      <c r="H118" s="114">
        <v>1008000</v>
      </c>
      <c r="I118" s="114" t="s">
        <v>186</v>
      </c>
      <c r="J118" s="122" t="s">
        <v>630</v>
      </c>
      <c r="K118" s="120" t="s">
        <v>1000</v>
      </c>
      <c r="L118" s="242"/>
    </row>
    <row r="119" spans="1:12" ht="21.95" customHeight="1">
      <c r="A119" s="112"/>
      <c r="B119" s="86" t="s">
        <v>643</v>
      </c>
      <c r="C119" s="50" t="s">
        <v>113</v>
      </c>
      <c r="D119" s="50" t="s">
        <v>180</v>
      </c>
      <c r="E119" s="153"/>
      <c r="F119" s="198"/>
      <c r="G119" s="112"/>
      <c r="H119" s="112"/>
      <c r="I119" s="112"/>
      <c r="J119" s="113" t="s">
        <v>629</v>
      </c>
      <c r="K119" s="50"/>
      <c r="L119" s="242"/>
    </row>
    <row r="120" spans="1:12" ht="21.95" customHeight="1">
      <c r="A120" s="116"/>
      <c r="B120" s="143"/>
      <c r="C120" s="67"/>
      <c r="D120" s="67"/>
      <c r="E120" s="148"/>
      <c r="F120" s="199"/>
      <c r="G120" s="116"/>
      <c r="H120" s="116"/>
      <c r="I120" s="116"/>
      <c r="J120" s="119"/>
      <c r="K120" s="67"/>
      <c r="L120" s="242"/>
    </row>
    <row r="121" spans="1:12" ht="21.95" customHeight="1">
      <c r="A121" s="112">
        <v>23</v>
      </c>
      <c r="B121" s="50" t="s">
        <v>1124</v>
      </c>
      <c r="C121" s="50" t="s">
        <v>112</v>
      </c>
      <c r="D121" s="50" t="s">
        <v>183</v>
      </c>
      <c r="E121" s="114">
        <v>672000</v>
      </c>
      <c r="F121" s="114">
        <v>672000</v>
      </c>
      <c r="G121" s="114">
        <v>672000</v>
      </c>
      <c r="H121" s="114">
        <v>672000</v>
      </c>
      <c r="I121" s="114" t="s">
        <v>186</v>
      </c>
      <c r="J121" s="122" t="s">
        <v>630</v>
      </c>
      <c r="K121" s="120" t="s">
        <v>1000</v>
      </c>
      <c r="L121" s="242"/>
    </row>
    <row r="122" spans="1:12" ht="21.95" customHeight="1">
      <c r="A122" s="112"/>
      <c r="B122" s="50" t="s">
        <v>1125</v>
      </c>
      <c r="C122" s="50" t="s">
        <v>113</v>
      </c>
      <c r="D122" s="50" t="s">
        <v>181</v>
      </c>
      <c r="E122" s="153"/>
      <c r="F122" s="198"/>
      <c r="G122" s="112"/>
      <c r="H122" s="112"/>
      <c r="I122" s="113"/>
      <c r="J122" s="113" t="s">
        <v>629</v>
      </c>
      <c r="K122" s="50"/>
      <c r="L122" s="242"/>
    </row>
    <row r="123" spans="1:12" ht="21.95" customHeight="1">
      <c r="A123" s="116"/>
      <c r="B123" s="143"/>
      <c r="C123" s="67"/>
      <c r="D123" s="67"/>
      <c r="E123" s="116"/>
      <c r="F123" s="199"/>
      <c r="G123" s="116"/>
      <c r="H123" s="116"/>
      <c r="I123" s="119"/>
      <c r="J123" s="119"/>
      <c r="K123" s="360"/>
      <c r="L123" s="242"/>
    </row>
    <row r="124" spans="1:12" ht="21.95" customHeight="1">
      <c r="A124" s="35">
        <v>24</v>
      </c>
      <c r="B124" s="82" t="s">
        <v>189</v>
      </c>
      <c r="C124" s="82" t="s">
        <v>112</v>
      </c>
      <c r="D124" s="82" t="s">
        <v>183</v>
      </c>
      <c r="E124" s="121">
        <v>672000</v>
      </c>
      <c r="F124" s="121">
        <v>672000</v>
      </c>
      <c r="G124" s="121">
        <v>672000</v>
      </c>
      <c r="H124" s="121">
        <v>672000</v>
      </c>
      <c r="I124" s="121" t="s">
        <v>186</v>
      </c>
      <c r="J124" s="122" t="s">
        <v>630</v>
      </c>
      <c r="K124" s="120" t="s">
        <v>1000</v>
      </c>
      <c r="L124" s="242"/>
    </row>
    <row r="125" spans="1:12" ht="21.95" customHeight="1">
      <c r="A125" s="29"/>
      <c r="B125" s="196"/>
      <c r="C125" s="50" t="s">
        <v>113</v>
      </c>
      <c r="D125" s="50" t="s">
        <v>181</v>
      </c>
      <c r="E125" s="153"/>
      <c r="F125" s="115"/>
      <c r="G125" s="112"/>
      <c r="H125" s="112"/>
      <c r="I125" s="113"/>
      <c r="J125" s="113" t="s">
        <v>629</v>
      </c>
      <c r="K125" s="50"/>
      <c r="L125" s="242"/>
    </row>
    <row r="126" spans="1:12" ht="21.95" customHeight="1">
      <c r="A126" s="38"/>
      <c r="B126" s="143"/>
      <c r="C126" s="67"/>
      <c r="D126" s="67"/>
      <c r="E126" s="148"/>
      <c r="F126" s="118"/>
      <c r="G126" s="116"/>
      <c r="H126" s="116"/>
      <c r="I126" s="119"/>
      <c r="J126" s="119"/>
      <c r="K126" s="360"/>
      <c r="L126" s="242"/>
    </row>
    <row r="127" spans="1:12" ht="21.95" customHeight="1">
      <c r="A127" s="158"/>
      <c r="B127" s="159"/>
      <c r="C127" s="159"/>
      <c r="D127" s="159"/>
      <c r="E127" s="158"/>
      <c r="F127" s="160"/>
      <c r="G127" s="158"/>
      <c r="H127" s="158"/>
      <c r="I127" s="129"/>
      <c r="J127" s="129"/>
      <c r="K127" s="159"/>
      <c r="L127" s="242"/>
    </row>
    <row r="128" spans="1:12" ht="21.95" customHeight="1">
      <c r="A128" s="158"/>
      <c r="B128" s="159"/>
      <c r="C128" s="159"/>
      <c r="D128" s="159"/>
      <c r="E128" s="158"/>
      <c r="F128" s="160"/>
      <c r="G128" s="158"/>
      <c r="H128" s="158"/>
      <c r="I128" s="129"/>
      <c r="J128" s="129"/>
      <c r="K128" s="129">
        <v>83</v>
      </c>
      <c r="L128" s="242"/>
    </row>
    <row r="129" spans="1:12" ht="21.95" customHeight="1">
      <c r="A129" s="158"/>
      <c r="B129" s="159"/>
      <c r="C129" s="159"/>
      <c r="D129" s="159"/>
      <c r="E129" s="158"/>
      <c r="F129" s="160"/>
      <c r="G129" s="158"/>
      <c r="H129" s="158"/>
      <c r="I129" s="129"/>
      <c r="J129" s="129"/>
      <c r="K129" s="159"/>
      <c r="L129" s="242"/>
    </row>
    <row r="130" spans="1:12" ht="21.95" customHeight="1">
      <c r="A130" s="60" t="s">
        <v>1</v>
      </c>
      <c r="B130" s="60" t="s">
        <v>2</v>
      </c>
      <c r="C130" s="60" t="s">
        <v>3</v>
      </c>
      <c r="D130" s="60" t="s">
        <v>4</v>
      </c>
      <c r="E130" s="417" t="s">
        <v>487</v>
      </c>
      <c r="F130" s="418"/>
      <c r="G130" s="418"/>
      <c r="H130" s="419"/>
      <c r="I130" s="200" t="s">
        <v>19</v>
      </c>
      <c r="J130" s="60" t="s">
        <v>634</v>
      </c>
      <c r="K130" s="60" t="s">
        <v>6</v>
      </c>
    </row>
    <row r="131" spans="1:12" ht="21.95" customHeight="1">
      <c r="A131" s="60"/>
      <c r="B131" s="60"/>
      <c r="C131" s="60"/>
      <c r="D131" s="60" t="s">
        <v>18</v>
      </c>
      <c r="E131" s="57">
        <v>2561</v>
      </c>
      <c r="F131" s="69">
        <v>2562</v>
      </c>
      <c r="G131" s="57">
        <v>2563</v>
      </c>
      <c r="H131" s="57">
        <v>2564</v>
      </c>
      <c r="I131" s="60" t="s">
        <v>20</v>
      </c>
      <c r="J131" s="60" t="s">
        <v>633</v>
      </c>
      <c r="K131" s="125" t="s">
        <v>632</v>
      </c>
    </row>
    <row r="132" spans="1:12" ht="21.95" customHeight="1">
      <c r="A132" s="70"/>
      <c r="B132" s="70"/>
      <c r="C132" s="70"/>
      <c r="D132" s="70"/>
      <c r="E132" s="70" t="s">
        <v>5</v>
      </c>
      <c r="F132" s="71" t="s">
        <v>5</v>
      </c>
      <c r="G132" s="70" t="s">
        <v>5</v>
      </c>
      <c r="H132" s="70" t="s">
        <v>5</v>
      </c>
      <c r="I132" s="70"/>
      <c r="J132" s="70"/>
      <c r="K132" s="70"/>
    </row>
    <row r="133" spans="1:12" ht="21.95" customHeight="1">
      <c r="A133" s="35">
        <v>25</v>
      </c>
      <c r="B133" s="82" t="s">
        <v>646</v>
      </c>
      <c r="C133" s="82" t="s">
        <v>112</v>
      </c>
      <c r="D133" s="82" t="s">
        <v>183</v>
      </c>
      <c r="E133" s="121">
        <v>1008000</v>
      </c>
      <c r="F133" s="121">
        <v>1008000</v>
      </c>
      <c r="G133" s="121">
        <v>1008000</v>
      </c>
      <c r="H133" s="121">
        <v>1008000</v>
      </c>
      <c r="I133" s="121" t="s">
        <v>186</v>
      </c>
      <c r="J133" s="122" t="s">
        <v>630</v>
      </c>
      <c r="K133" s="120" t="s">
        <v>1000</v>
      </c>
    </row>
    <row r="134" spans="1:12" ht="21.95" customHeight="1">
      <c r="A134" s="112"/>
      <c r="B134" s="50" t="s">
        <v>645</v>
      </c>
      <c r="C134" s="50" t="s">
        <v>113</v>
      </c>
      <c r="D134" s="50" t="s">
        <v>180</v>
      </c>
      <c r="E134" s="153"/>
      <c r="F134" s="198"/>
      <c r="G134" s="112"/>
      <c r="H134" s="112"/>
      <c r="I134" s="112"/>
      <c r="J134" s="113" t="s">
        <v>629</v>
      </c>
      <c r="K134" s="41"/>
    </row>
    <row r="135" spans="1:12" ht="21.95" customHeight="1">
      <c r="A135" s="116"/>
      <c r="B135" s="67"/>
      <c r="C135" s="67"/>
      <c r="D135" s="67"/>
      <c r="E135" s="116"/>
      <c r="F135" s="199"/>
      <c r="G135" s="116"/>
      <c r="H135" s="116"/>
      <c r="I135" s="116"/>
      <c r="J135" s="119"/>
      <c r="K135" s="67"/>
    </row>
    <row r="136" spans="1:12" ht="21.95" customHeight="1">
      <c r="A136" s="112">
        <v>26</v>
      </c>
      <c r="B136" s="50" t="s">
        <v>648</v>
      </c>
      <c r="C136" s="50" t="s">
        <v>112</v>
      </c>
      <c r="D136" s="50" t="s">
        <v>183</v>
      </c>
      <c r="E136" s="114">
        <v>1008000</v>
      </c>
      <c r="F136" s="114">
        <v>1008000</v>
      </c>
      <c r="G136" s="114">
        <v>1008000</v>
      </c>
      <c r="H136" s="114">
        <v>1008000</v>
      </c>
      <c r="I136" s="114" t="s">
        <v>186</v>
      </c>
      <c r="J136" s="122" t="s">
        <v>630</v>
      </c>
      <c r="K136" s="120" t="s">
        <v>1000</v>
      </c>
    </row>
    <row r="137" spans="1:12" ht="21.95" customHeight="1">
      <c r="A137" s="112"/>
      <c r="B137" s="50" t="s">
        <v>647</v>
      </c>
      <c r="C137" s="50" t="s">
        <v>113</v>
      </c>
      <c r="D137" s="50" t="s">
        <v>180</v>
      </c>
      <c r="E137" s="153"/>
      <c r="F137" s="115"/>
      <c r="G137" s="112"/>
      <c r="H137" s="112"/>
      <c r="I137" s="112"/>
      <c r="J137" s="113" t="s">
        <v>629</v>
      </c>
      <c r="K137" s="50"/>
    </row>
    <row r="138" spans="1:12" ht="21.95" customHeight="1">
      <c r="A138" s="116"/>
      <c r="B138" s="143"/>
      <c r="C138" s="67"/>
      <c r="D138" s="67"/>
      <c r="E138" s="116"/>
      <c r="F138" s="118"/>
      <c r="G138" s="116"/>
      <c r="H138" s="116"/>
      <c r="I138" s="116"/>
      <c r="J138" s="119"/>
      <c r="K138" s="67"/>
    </row>
    <row r="139" spans="1:12" ht="21.95" customHeight="1">
      <c r="A139" s="29">
        <v>27</v>
      </c>
      <c r="B139" s="82" t="s">
        <v>649</v>
      </c>
      <c r="C139" s="157" t="s">
        <v>112</v>
      </c>
      <c r="D139" s="82" t="s">
        <v>183</v>
      </c>
      <c r="E139" s="126">
        <v>504000</v>
      </c>
      <c r="F139" s="126">
        <v>504000</v>
      </c>
      <c r="G139" s="126">
        <v>504000</v>
      </c>
      <c r="H139" s="126">
        <v>504000</v>
      </c>
      <c r="I139" s="121" t="s">
        <v>186</v>
      </c>
      <c r="J139" s="122" t="s">
        <v>630</v>
      </c>
      <c r="K139" s="120" t="s">
        <v>1000</v>
      </c>
    </row>
    <row r="140" spans="1:12" ht="21.95" customHeight="1">
      <c r="A140" s="29"/>
      <c r="B140" s="50" t="s">
        <v>507</v>
      </c>
      <c r="C140" s="50" t="s">
        <v>113</v>
      </c>
      <c r="D140" s="50" t="s">
        <v>182</v>
      </c>
      <c r="E140" s="153"/>
      <c r="F140" s="115"/>
      <c r="G140" s="112"/>
      <c r="H140" s="112"/>
      <c r="I140" s="112"/>
      <c r="J140" s="113" t="s">
        <v>629</v>
      </c>
      <c r="K140" s="50"/>
    </row>
    <row r="141" spans="1:12" ht="21.95" customHeight="1">
      <c r="A141" s="38"/>
      <c r="B141" s="8"/>
      <c r="C141" s="67"/>
      <c r="D141" s="67"/>
      <c r="E141" s="116"/>
      <c r="F141" s="118"/>
      <c r="G141" s="116"/>
      <c r="H141" s="116"/>
      <c r="I141" s="116"/>
      <c r="J141" s="119"/>
      <c r="K141" s="8"/>
    </row>
    <row r="142" spans="1:12" ht="21.95" customHeight="1">
      <c r="A142" s="158"/>
      <c r="B142" s="107"/>
      <c r="C142" s="159"/>
      <c r="D142" s="159"/>
      <c r="E142" s="375"/>
      <c r="F142" s="375"/>
      <c r="G142" s="375"/>
      <c r="H142" s="375"/>
      <c r="I142" s="375"/>
      <c r="J142" s="129"/>
      <c r="K142" s="158"/>
    </row>
    <row r="143" spans="1:12" ht="21.95" customHeight="1">
      <c r="A143" s="158"/>
      <c r="B143" s="107"/>
      <c r="C143" s="159"/>
      <c r="D143" s="159"/>
      <c r="E143" s="376"/>
      <c r="F143" s="377"/>
      <c r="G143" s="158"/>
      <c r="H143" s="158"/>
      <c r="I143" s="129"/>
      <c r="J143" s="129"/>
      <c r="K143" s="129">
        <v>84</v>
      </c>
    </row>
    <row r="144" spans="1:12" ht="21.95" customHeight="1">
      <c r="A144" s="158"/>
      <c r="B144" s="181"/>
      <c r="C144" s="159"/>
      <c r="D144" s="159"/>
      <c r="E144" s="158"/>
      <c r="F144" s="377"/>
      <c r="G144" s="158"/>
      <c r="H144" s="158"/>
      <c r="I144" s="129"/>
      <c r="J144" s="129"/>
      <c r="K144" s="369"/>
      <c r="L144" s="242">
        <v>2888000</v>
      </c>
    </row>
    <row r="145" spans="1:12" ht="21.95" customHeight="1">
      <c r="A145" s="57" t="s">
        <v>1</v>
      </c>
      <c r="B145" s="57" t="s">
        <v>2</v>
      </c>
      <c r="C145" s="57" t="s">
        <v>3</v>
      </c>
      <c r="D145" s="57" t="s">
        <v>4</v>
      </c>
      <c r="E145" s="410" t="s">
        <v>487</v>
      </c>
      <c r="F145" s="411"/>
      <c r="G145" s="411"/>
      <c r="H145" s="412"/>
      <c r="I145" s="68" t="s">
        <v>19</v>
      </c>
      <c r="J145" s="57" t="s">
        <v>634</v>
      </c>
      <c r="K145" s="57" t="s">
        <v>6</v>
      </c>
    </row>
    <row r="146" spans="1:12" ht="21.95" customHeight="1">
      <c r="A146" s="60"/>
      <c r="B146" s="60"/>
      <c r="C146" s="60"/>
      <c r="D146" s="60" t="s">
        <v>18</v>
      </c>
      <c r="E146" s="57">
        <v>2561</v>
      </c>
      <c r="F146" s="69">
        <v>2562</v>
      </c>
      <c r="G146" s="57">
        <v>2563</v>
      </c>
      <c r="H146" s="57">
        <v>2564</v>
      </c>
      <c r="I146" s="60" t="s">
        <v>20</v>
      </c>
      <c r="J146" s="60" t="s">
        <v>633</v>
      </c>
      <c r="K146" s="125" t="s">
        <v>632</v>
      </c>
    </row>
    <row r="147" spans="1:12" ht="21.95" customHeight="1">
      <c r="A147" s="70"/>
      <c r="B147" s="70"/>
      <c r="C147" s="70"/>
      <c r="D147" s="70"/>
      <c r="E147" s="70" t="s">
        <v>5</v>
      </c>
      <c r="F147" s="71" t="s">
        <v>5</v>
      </c>
      <c r="G147" s="70" t="s">
        <v>5</v>
      </c>
      <c r="H147" s="70" t="s">
        <v>5</v>
      </c>
      <c r="I147" s="70"/>
      <c r="J147" s="70"/>
      <c r="K147" s="70"/>
    </row>
    <row r="148" spans="1:12" ht="21.95" customHeight="1">
      <c r="A148" s="29">
        <v>28</v>
      </c>
      <c r="B148" s="50" t="s">
        <v>651</v>
      </c>
      <c r="C148" s="50" t="s">
        <v>112</v>
      </c>
      <c r="D148" s="50" t="s">
        <v>183</v>
      </c>
      <c r="E148" s="132">
        <v>672000</v>
      </c>
      <c r="F148" s="132">
        <v>672000</v>
      </c>
      <c r="G148" s="132">
        <v>672000</v>
      </c>
      <c r="H148" s="132">
        <v>672000</v>
      </c>
      <c r="I148" s="114" t="s">
        <v>186</v>
      </c>
      <c r="J148" s="122" t="s">
        <v>630</v>
      </c>
      <c r="K148" s="120" t="s">
        <v>1000</v>
      </c>
    </row>
    <row r="149" spans="1:12" ht="21.95" customHeight="1">
      <c r="A149" s="112"/>
      <c r="B149" s="86" t="s">
        <v>650</v>
      </c>
      <c r="C149" s="50" t="s">
        <v>113</v>
      </c>
      <c r="D149" s="50" t="s">
        <v>181</v>
      </c>
      <c r="E149" s="153"/>
      <c r="F149" s="115"/>
      <c r="G149" s="112"/>
      <c r="H149" s="112"/>
      <c r="I149" s="112"/>
      <c r="J149" s="113" t="s">
        <v>629</v>
      </c>
      <c r="K149" s="50"/>
    </row>
    <row r="150" spans="1:12" ht="21.95" customHeight="1">
      <c r="A150" s="116"/>
      <c r="B150" s="143"/>
      <c r="C150" s="67"/>
      <c r="D150" s="67"/>
      <c r="E150" s="148"/>
      <c r="F150" s="118"/>
      <c r="G150" s="116"/>
      <c r="H150" s="116"/>
      <c r="I150" s="116"/>
      <c r="J150" s="119"/>
      <c r="K150" s="67"/>
    </row>
    <row r="151" spans="1:12" ht="21.95" customHeight="1">
      <c r="A151" s="120">
        <v>29</v>
      </c>
      <c r="B151" s="50" t="s">
        <v>653</v>
      </c>
      <c r="C151" s="50" t="s">
        <v>112</v>
      </c>
      <c r="D151" s="50" t="s">
        <v>183</v>
      </c>
      <c r="E151" s="114">
        <v>1008000</v>
      </c>
      <c r="F151" s="114">
        <v>1008000</v>
      </c>
      <c r="G151" s="114">
        <v>1008000</v>
      </c>
      <c r="H151" s="114">
        <v>1008000</v>
      </c>
      <c r="I151" s="114" t="s">
        <v>186</v>
      </c>
      <c r="J151" s="122" t="s">
        <v>630</v>
      </c>
      <c r="K151" s="120" t="s">
        <v>1000</v>
      </c>
    </row>
    <row r="152" spans="1:12" ht="21.95" customHeight="1">
      <c r="A152" s="112"/>
      <c r="B152" s="50" t="s">
        <v>652</v>
      </c>
      <c r="C152" s="50" t="s">
        <v>113</v>
      </c>
      <c r="D152" s="50" t="s">
        <v>180</v>
      </c>
      <c r="E152" s="153"/>
      <c r="F152" s="115"/>
      <c r="G152" s="112"/>
      <c r="H152" s="112"/>
      <c r="I152" s="112"/>
      <c r="J152" s="113" t="s">
        <v>629</v>
      </c>
      <c r="K152" s="41"/>
    </row>
    <row r="153" spans="1:12" ht="21.95" customHeight="1">
      <c r="A153" s="116"/>
      <c r="B153" s="67"/>
      <c r="C153" s="67"/>
      <c r="D153" s="67"/>
      <c r="E153" s="116"/>
      <c r="F153" s="118"/>
      <c r="G153" s="116"/>
      <c r="H153" s="116"/>
      <c r="I153" s="116"/>
      <c r="J153" s="119"/>
      <c r="K153" s="67"/>
    </row>
    <row r="154" spans="1:12" ht="21.95" customHeight="1">
      <c r="A154" s="120">
        <v>30</v>
      </c>
      <c r="B154" s="82" t="s">
        <v>509</v>
      </c>
      <c r="C154" s="82" t="s">
        <v>112</v>
      </c>
      <c r="D154" s="82" t="s">
        <v>183</v>
      </c>
      <c r="E154" s="121">
        <v>672000</v>
      </c>
      <c r="F154" s="121">
        <v>672000</v>
      </c>
      <c r="G154" s="121">
        <v>672000</v>
      </c>
      <c r="H154" s="121">
        <v>672000</v>
      </c>
      <c r="I154" s="121" t="s">
        <v>186</v>
      </c>
      <c r="J154" s="122" t="s">
        <v>630</v>
      </c>
      <c r="K154" s="120" t="s">
        <v>1000</v>
      </c>
    </row>
    <row r="155" spans="1:12" ht="21.95" customHeight="1">
      <c r="A155" s="112"/>
      <c r="B155" s="50" t="s">
        <v>1092</v>
      </c>
      <c r="C155" s="50" t="s">
        <v>113</v>
      </c>
      <c r="D155" s="50" t="s">
        <v>181</v>
      </c>
      <c r="E155" s="112"/>
      <c r="F155" s="115"/>
      <c r="G155" s="112"/>
      <c r="H155" s="112"/>
      <c r="I155" s="112"/>
      <c r="J155" s="113" t="s">
        <v>629</v>
      </c>
      <c r="K155" s="41"/>
    </row>
    <row r="156" spans="1:12" ht="21.95" customHeight="1">
      <c r="A156" s="116"/>
      <c r="B156" s="143"/>
      <c r="C156" s="67"/>
      <c r="D156" s="67"/>
      <c r="E156" s="116"/>
      <c r="F156" s="118"/>
      <c r="G156" s="116"/>
      <c r="H156" s="116"/>
      <c r="I156" s="116"/>
      <c r="J156" s="119"/>
      <c r="K156" s="67"/>
    </row>
    <row r="157" spans="1:12" ht="21.95" customHeight="1">
      <c r="A157" s="158"/>
      <c r="B157" s="107"/>
      <c r="C157" s="159"/>
      <c r="D157" s="159"/>
      <c r="E157" s="187"/>
      <c r="F157" s="187"/>
      <c r="G157" s="187"/>
      <c r="H157" s="187"/>
      <c r="I157" s="375"/>
      <c r="J157" s="129"/>
      <c r="K157" s="158"/>
    </row>
    <row r="158" spans="1:12" ht="21.95" customHeight="1">
      <c r="A158" s="158"/>
      <c r="B158" s="378"/>
      <c r="C158" s="159"/>
      <c r="D158" s="159"/>
      <c r="E158" s="376"/>
      <c r="F158" s="160"/>
      <c r="G158" s="158"/>
      <c r="H158" s="158"/>
      <c r="I158" s="129"/>
      <c r="J158" s="129"/>
      <c r="K158" s="129">
        <v>85</v>
      </c>
    </row>
    <row r="159" spans="1:12" ht="21.95" customHeight="1">
      <c r="A159" s="158"/>
      <c r="B159" s="181"/>
      <c r="C159" s="159"/>
      <c r="D159" s="159"/>
      <c r="E159" s="187"/>
      <c r="F159" s="160"/>
      <c r="G159" s="158"/>
      <c r="H159" s="158"/>
      <c r="I159" s="129"/>
      <c r="J159" s="129"/>
      <c r="K159" s="369"/>
      <c r="L159" s="242">
        <v>4184000</v>
      </c>
    </row>
    <row r="160" spans="1:12" ht="21.95" customHeight="1">
      <c r="A160" s="57" t="s">
        <v>1</v>
      </c>
      <c r="B160" s="57" t="s">
        <v>2</v>
      </c>
      <c r="C160" s="57" t="s">
        <v>3</v>
      </c>
      <c r="D160" s="57" t="s">
        <v>4</v>
      </c>
      <c r="E160" s="410" t="s">
        <v>487</v>
      </c>
      <c r="F160" s="411"/>
      <c r="G160" s="411"/>
      <c r="H160" s="412"/>
      <c r="I160" s="68" t="s">
        <v>19</v>
      </c>
      <c r="J160" s="57" t="s">
        <v>634</v>
      </c>
      <c r="K160" s="57" t="s">
        <v>6</v>
      </c>
    </row>
    <row r="161" spans="1:12" ht="21.95" customHeight="1">
      <c r="A161" s="60"/>
      <c r="B161" s="60"/>
      <c r="C161" s="60"/>
      <c r="D161" s="60" t="s">
        <v>18</v>
      </c>
      <c r="E161" s="57">
        <v>2561</v>
      </c>
      <c r="F161" s="69">
        <v>2562</v>
      </c>
      <c r="G161" s="57">
        <v>2563</v>
      </c>
      <c r="H161" s="57">
        <v>2564</v>
      </c>
      <c r="I161" s="60" t="s">
        <v>20</v>
      </c>
      <c r="J161" s="60" t="s">
        <v>633</v>
      </c>
      <c r="K161" s="125" t="s">
        <v>632</v>
      </c>
    </row>
    <row r="162" spans="1:12" ht="21.95" customHeight="1">
      <c r="A162" s="70"/>
      <c r="B162" s="70"/>
      <c r="C162" s="70"/>
      <c r="D162" s="70"/>
      <c r="E162" s="70" t="s">
        <v>5</v>
      </c>
      <c r="F162" s="71" t="s">
        <v>5</v>
      </c>
      <c r="G162" s="70" t="s">
        <v>5</v>
      </c>
      <c r="H162" s="70" t="s">
        <v>5</v>
      </c>
      <c r="I162" s="70"/>
      <c r="J162" s="70"/>
      <c r="K162" s="70"/>
    </row>
    <row r="163" spans="1:12" ht="21.95" customHeight="1">
      <c r="A163" s="112">
        <v>31</v>
      </c>
      <c r="B163" s="50" t="s">
        <v>190</v>
      </c>
      <c r="C163" s="50" t="s">
        <v>112</v>
      </c>
      <c r="D163" s="50" t="s">
        <v>183</v>
      </c>
      <c r="E163" s="114">
        <v>1008000</v>
      </c>
      <c r="F163" s="114">
        <v>1008000</v>
      </c>
      <c r="G163" s="114">
        <v>1008000</v>
      </c>
      <c r="H163" s="114">
        <v>1008000</v>
      </c>
      <c r="I163" s="114" t="s">
        <v>186</v>
      </c>
      <c r="J163" s="122" t="s">
        <v>630</v>
      </c>
      <c r="K163" s="120" t="s">
        <v>1000</v>
      </c>
    </row>
    <row r="164" spans="1:12" ht="21.95" customHeight="1">
      <c r="A164" s="112"/>
      <c r="B164" s="50"/>
      <c r="C164" s="50" t="s">
        <v>113</v>
      </c>
      <c r="D164" s="50" t="s">
        <v>180</v>
      </c>
      <c r="E164" s="153"/>
      <c r="F164" s="115"/>
      <c r="G164" s="112"/>
      <c r="H164" s="112"/>
      <c r="I164" s="112"/>
      <c r="J164" s="113" t="s">
        <v>629</v>
      </c>
      <c r="K164" s="41"/>
    </row>
    <row r="165" spans="1:12" ht="21.95" customHeight="1">
      <c r="A165" s="116"/>
      <c r="B165" s="67"/>
      <c r="C165" s="67"/>
      <c r="D165" s="67"/>
      <c r="E165" s="116"/>
      <c r="F165" s="118"/>
      <c r="G165" s="116"/>
      <c r="H165" s="116"/>
      <c r="I165" s="116"/>
      <c r="J165" s="119"/>
      <c r="K165" s="67"/>
    </row>
    <row r="166" spans="1:12" ht="21.95" customHeight="1">
      <c r="A166" s="120">
        <v>32</v>
      </c>
      <c r="B166" s="82" t="s">
        <v>1096</v>
      </c>
      <c r="C166" s="82" t="s">
        <v>112</v>
      </c>
      <c r="D166" s="82" t="s">
        <v>183</v>
      </c>
      <c r="E166" s="121">
        <v>9863600</v>
      </c>
      <c r="F166" s="121">
        <v>9863600</v>
      </c>
      <c r="G166" s="121">
        <v>9863600</v>
      </c>
      <c r="H166" s="121">
        <v>9863600</v>
      </c>
      <c r="I166" s="121" t="s">
        <v>186</v>
      </c>
      <c r="J166" s="122" t="s">
        <v>630</v>
      </c>
      <c r="K166" s="120" t="s">
        <v>1000</v>
      </c>
    </row>
    <row r="167" spans="1:12" ht="21.95" customHeight="1">
      <c r="A167" s="112"/>
      <c r="B167" s="50" t="s">
        <v>1095</v>
      </c>
      <c r="C167" s="50" t="s">
        <v>113</v>
      </c>
      <c r="D167" s="50" t="s">
        <v>1097</v>
      </c>
      <c r="E167" s="112"/>
      <c r="F167" s="115"/>
      <c r="G167" s="112"/>
      <c r="H167" s="112"/>
      <c r="I167" s="112"/>
      <c r="J167" s="113" t="s">
        <v>629</v>
      </c>
      <c r="K167" s="41"/>
    </row>
    <row r="168" spans="1:12" ht="21.95" customHeight="1">
      <c r="A168" s="202"/>
      <c r="B168" s="124"/>
      <c r="C168" s="67"/>
      <c r="D168" s="67"/>
      <c r="E168" s="116"/>
      <c r="F168" s="118"/>
      <c r="G168" s="116"/>
      <c r="H168" s="116"/>
      <c r="I168" s="116"/>
      <c r="J168" s="119"/>
      <c r="K168" s="67"/>
    </row>
    <row r="169" spans="1:12" ht="21.95" customHeight="1">
      <c r="A169" s="120">
        <v>33</v>
      </c>
      <c r="B169" s="82" t="s">
        <v>655</v>
      </c>
      <c r="C169" s="82" t="s">
        <v>112</v>
      </c>
      <c r="D169" s="82" t="s">
        <v>191</v>
      </c>
      <c r="E169" s="126">
        <v>378000</v>
      </c>
      <c r="F169" s="126">
        <v>378000</v>
      </c>
      <c r="G169" s="126">
        <v>378000</v>
      </c>
      <c r="H169" s="126">
        <v>378000</v>
      </c>
      <c r="I169" s="121" t="s">
        <v>186</v>
      </c>
      <c r="J169" s="122" t="s">
        <v>630</v>
      </c>
      <c r="K169" s="120" t="s">
        <v>1000</v>
      </c>
    </row>
    <row r="170" spans="1:12" ht="21.95" customHeight="1">
      <c r="A170" s="112"/>
      <c r="B170" s="50" t="s">
        <v>654</v>
      </c>
      <c r="C170" s="50" t="s">
        <v>113</v>
      </c>
      <c r="D170" s="50" t="s">
        <v>182</v>
      </c>
      <c r="E170" s="153"/>
      <c r="F170" s="115"/>
      <c r="G170" s="112"/>
      <c r="H170" s="112"/>
      <c r="I170" s="112"/>
      <c r="J170" s="113" t="s">
        <v>629</v>
      </c>
      <c r="K170" s="50"/>
    </row>
    <row r="171" spans="1:12" ht="21.95" customHeight="1">
      <c r="A171" s="116"/>
      <c r="B171" s="143"/>
      <c r="C171" s="67"/>
      <c r="D171" s="67"/>
      <c r="E171" s="148"/>
      <c r="F171" s="118"/>
      <c r="G171" s="116"/>
      <c r="H171" s="116"/>
      <c r="I171" s="116"/>
      <c r="J171" s="119"/>
      <c r="K171" s="67"/>
    </row>
    <row r="172" spans="1:12" ht="21.95" customHeight="1">
      <c r="A172" s="91"/>
      <c r="B172" s="107"/>
      <c r="C172" s="159"/>
      <c r="D172" s="159"/>
      <c r="E172" s="375"/>
      <c r="F172" s="375"/>
      <c r="G172" s="375"/>
      <c r="H172" s="375"/>
      <c r="I172" s="375"/>
      <c r="J172" s="129"/>
      <c r="K172" s="158"/>
    </row>
    <row r="173" spans="1:12" ht="21.95" customHeight="1">
      <c r="A173" s="91"/>
      <c r="B173" s="378"/>
      <c r="C173" s="159"/>
      <c r="D173" s="159"/>
      <c r="E173" s="376"/>
      <c r="F173" s="160"/>
      <c r="G173" s="158"/>
      <c r="H173" s="158"/>
      <c r="I173" s="129"/>
      <c r="J173" s="129"/>
      <c r="K173" s="129">
        <v>86</v>
      </c>
    </row>
    <row r="174" spans="1:12" ht="21.95" customHeight="1">
      <c r="A174" s="91"/>
      <c r="B174" s="181"/>
      <c r="C174" s="159"/>
      <c r="D174" s="159"/>
      <c r="E174" s="187"/>
      <c r="F174" s="160"/>
      <c r="G174" s="158"/>
      <c r="H174" s="158"/>
      <c r="I174" s="129"/>
      <c r="J174" s="129"/>
      <c r="K174" s="369"/>
      <c r="L174" s="242">
        <v>2730000</v>
      </c>
    </row>
    <row r="175" spans="1:12" ht="21.95" customHeight="1">
      <c r="A175" s="60" t="s">
        <v>1</v>
      </c>
      <c r="B175" s="60" t="s">
        <v>2</v>
      </c>
      <c r="C175" s="60" t="s">
        <v>3</v>
      </c>
      <c r="D175" s="60" t="s">
        <v>4</v>
      </c>
      <c r="E175" s="417" t="s">
        <v>487</v>
      </c>
      <c r="F175" s="418"/>
      <c r="G175" s="418"/>
      <c r="H175" s="419"/>
      <c r="I175" s="200" t="s">
        <v>19</v>
      </c>
      <c r="J175" s="60" t="s">
        <v>634</v>
      </c>
      <c r="K175" s="60" t="s">
        <v>6</v>
      </c>
    </row>
    <row r="176" spans="1:12" ht="21.95" customHeight="1">
      <c r="A176" s="60"/>
      <c r="B176" s="60"/>
      <c r="C176" s="60"/>
      <c r="D176" s="60" t="s">
        <v>18</v>
      </c>
      <c r="E176" s="57">
        <v>2561</v>
      </c>
      <c r="F176" s="69">
        <v>2562</v>
      </c>
      <c r="G176" s="57">
        <v>2563</v>
      </c>
      <c r="H176" s="57">
        <v>2564</v>
      </c>
      <c r="I176" s="60" t="s">
        <v>20</v>
      </c>
      <c r="J176" s="60" t="s">
        <v>633</v>
      </c>
      <c r="K176" s="125" t="s">
        <v>632</v>
      </c>
    </row>
    <row r="177" spans="1:12" ht="21.95" customHeight="1">
      <c r="A177" s="70"/>
      <c r="B177" s="70"/>
      <c r="C177" s="70"/>
      <c r="D177" s="70"/>
      <c r="E177" s="70" t="s">
        <v>5</v>
      </c>
      <c r="F177" s="71" t="s">
        <v>5</v>
      </c>
      <c r="G177" s="70" t="s">
        <v>5</v>
      </c>
      <c r="H177" s="70" t="s">
        <v>5</v>
      </c>
      <c r="I177" s="70"/>
      <c r="J177" s="70"/>
      <c r="K177" s="70"/>
    </row>
    <row r="178" spans="1:12" ht="21.95" customHeight="1">
      <c r="A178" s="112">
        <v>34</v>
      </c>
      <c r="B178" s="50" t="s">
        <v>1098</v>
      </c>
      <c r="C178" s="50" t="s">
        <v>112</v>
      </c>
      <c r="D178" s="50" t="s">
        <v>191</v>
      </c>
      <c r="E178" s="114">
        <v>252000</v>
      </c>
      <c r="F178" s="114">
        <v>252000</v>
      </c>
      <c r="G178" s="114">
        <v>252000</v>
      </c>
      <c r="H178" s="114">
        <v>252000</v>
      </c>
      <c r="I178" s="114" t="s">
        <v>186</v>
      </c>
      <c r="J178" s="122" t="s">
        <v>630</v>
      </c>
      <c r="K178" s="120" t="s">
        <v>1000</v>
      </c>
    </row>
    <row r="179" spans="1:12" ht="21.95" customHeight="1">
      <c r="A179" s="112"/>
      <c r="B179" s="50" t="s">
        <v>1099</v>
      </c>
      <c r="C179" s="50" t="s">
        <v>113</v>
      </c>
      <c r="D179" s="50" t="s">
        <v>192</v>
      </c>
      <c r="E179" s="153"/>
      <c r="F179" s="115"/>
      <c r="G179" s="112"/>
      <c r="H179" s="112"/>
      <c r="I179" s="112"/>
      <c r="J179" s="113" t="s">
        <v>629</v>
      </c>
      <c r="K179" s="50"/>
    </row>
    <row r="180" spans="1:12" ht="21.95" customHeight="1">
      <c r="A180" s="116"/>
      <c r="B180" s="143"/>
      <c r="C180" s="67"/>
      <c r="D180" s="67"/>
      <c r="E180" s="116"/>
      <c r="F180" s="118"/>
      <c r="G180" s="116"/>
      <c r="H180" s="116"/>
      <c r="I180" s="116"/>
      <c r="J180" s="119"/>
      <c r="K180" s="50"/>
    </row>
    <row r="181" spans="1:12" ht="21.95" customHeight="1">
      <c r="A181" s="29">
        <v>35</v>
      </c>
      <c r="B181" s="50" t="s">
        <v>1100</v>
      </c>
      <c r="C181" s="50" t="s">
        <v>112</v>
      </c>
      <c r="D181" s="50" t="s">
        <v>1102</v>
      </c>
      <c r="E181" s="114">
        <v>672000</v>
      </c>
      <c r="F181" s="114">
        <v>672000</v>
      </c>
      <c r="G181" s="114">
        <v>672000</v>
      </c>
      <c r="H181" s="114">
        <v>672000</v>
      </c>
      <c r="I181" s="114" t="s">
        <v>186</v>
      </c>
      <c r="J181" s="122" t="s">
        <v>630</v>
      </c>
      <c r="K181" s="120" t="s">
        <v>1000</v>
      </c>
    </row>
    <row r="182" spans="1:12" ht="21.95" customHeight="1">
      <c r="A182" s="29"/>
      <c r="B182" s="41" t="s">
        <v>1101</v>
      </c>
      <c r="C182" s="50" t="s">
        <v>113</v>
      </c>
      <c r="D182" s="50" t="s">
        <v>181</v>
      </c>
      <c r="E182" s="153"/>
      <c r="F182" s="115"/>
      <c r="G182" s="112"/>
      <c r="H182" s="112"/>
      <c r="I182" s="112"/>
      <c r="J182" s="113" t="s">
        <v>629</v>
      </c>
      <c r="K182" s="50"/>
    </row>
    <row r="183" spans="1:12" ht="21.95" customHeight="1">
      <c r="A183" s="38"/>
      <c r="B183" s="8"/>
      <c r="C183" s="67"/>
      <c r="D183" s="67"/>
      <c r="E183" s="148"/>
      <c r="F183" s="118"/>
      <c r="G183" s="116"/>
      <c r="H183" s="116"/>
      <c r="I183" s="116"/>
      <c r="J183" s="119"/>
      <c r="K183" s="8"/>
    </row>
    <row r="184" spans="1:12" ht="21.95" customHeight="1">
      <c r="A184" s="112">
        <v>36</v>
      </c>
      <c r="B184" s="50" t="s">
        <v>823</v>
      </c>
      <c r="C184" s="50" t="s">
        <v>112</v>
      </c>
      <c r="D184" s="50" t="s">
        <v>183</v>
      </c>
      <c r="E184" s="114">
        <v>672000</v>
      </c>
      <c r="F184" s="114">
        <v>672000</v>
      </c>
      <c r="G184" s="114">
        <v>672000</v>
      </c>
      <c r="H184" s="114">
        <v>672000</v>
      </c>
      <c r="I184" s="114" t="s">
        <v>186</v>
      </c>
      <c r="J184" s="122" t="s">
        <v>630</v>
      </c>
      <c r="K184" s="120" t="s">
        <v>1000</v>
      </c>
    </row>
    <row r="185" spans="1:12" ht="21.95" customHeight="1">
      <c r="A185" s="112"/>
      <c r="B185" s="86" t="s">
        <v>824</v>
      </c>
      <c r="C185" s="50" t="s">
        <v>113</v>
      </c>
      <c r="D185" s="50" t="s">
        <v>181</v>
      </c>
      <c r="E185" s="153"/>
      <c r="F185" s="115"/>
      <c r="G185" s="112"/>
      <c r="H185" s="112"/>
      <c r="I185" s="112"/>
      <c r="J185" s="113" t="s">
        <v>629</v>
      </c>
      <c r="K185" s="50"/>
    </row>
    <row r="186" spans="1:12" ht="21.95" customHeight="1">
      <c r="A186" s="116"/>
      <c r="B186" s="8"/>
      <c r="C186" s="67"/>
      <c r="D186" s="67"/>
      <c r="E186" s="116"/>
      <c r="F186" s="118"/>
      <c r="G186" s="116"/>
      <c r="H186" s="116"/>
      <c r="I186" s="116"/>
      <c r="J186" s="119"/>
      <c r="K186" s="67"/>
      <c r="L186" s="242">
        <v>1564000</v>
      </c>
    </row>
    <row r="187" spans="1:12" ht="21.95" customHeight="1">
      <c r="A187" s="158"/>
      <c r="B187" s="54"/>
      <c r="C187" s="159"/>
      <c r="D187" s="159"/>
      <c r="E187" s="187"/>
      <c r="F187" s="160"/>
      <c r="G187" s="158"/>
      <c r="H187" s="158"/>
      <c r="I187" s="129"/>
      <c r="J187" s="129"/>
      <c r="K187" s="367"/>
      <c r="L187" s="242"/>
    </row>
    <row r="188" spans="1:12" ht="21.95" customHeight="1">
      <c r="A188" s="158"/>
      <c r="B188" s="54"/>
      <c r="C188" s="159"/>
      <c r="D188" s="159"/>
      <c r="E188" s="187"/>
      <c r="F188" s="160"/>
      <c r="G188" s="158"/>
      <c r="H188" s="158"/>
      <c r="I188" s="129"/>
      <c r="J188" s="129"/>
      <c r="K188" s="368">
        <v>87</v>
      </c>
      <c r="L188" s="242"/>
    </row>
    <row r="189" spans="1:12" ht="21.95" customHeight="1">
      <c r="A189" s="158"/>
      <c r="B189" s="54"/>
      <c r="C189" s="159"/>
      <c r="D189" s="159"/>
      <c r="E189" s="187"/>
      <c r="F189" s="160"/>
      <c r="G189" s="158"/>
      <c r="H189" s="158"/>
      <c r="I189" s="129"/>
      <c r="J189" s="129"/>
      <c r="K189" s="367"/>
      <c r="L189" s="242"/>
    </row>
    <row r="190" spans="1:12" ht="21.95" customHeight="1">
      <c r="A190" s="57" t="s">
        <v>1</v>
      </c>
      <c r="B190" s="57" t="s">
        <v>2</v>
      </c>
      <c r="C190" s="57" t="s">
        <v>3</v>
      </c>
      <c r="D190" s="57" t="s">
        <v>4</v>
      </c>
      <c r="E190" s="410" t="s">
        <v>487</v>
      </c>
      <c r="F190" s="411"/>
      <c r="G190" s="411"/>
      <c r="H190" s="412"/>
      <c r="I190" s="68" t="s">
        <v>19</v>
      </c>
      <c r="J190" s="57" t="s">
        <v>634</v>
      </c>
      <c r="K190" s="57" t="s">
        <v>6</v>
      </c>
    </row>
    <row r="191" spans="1:12" ht="21.95" customHeight="1">
      <c r="A191" s="60"/>
      <c r="B191" s="60"/>
      <c r="C191" s="60"/>
      <c r="D191" s="60" t="s">
        <v>18</v>
      </c>
      <c r="E191" s="57">
        <v>2561</v>
      </c>
      <c r="F191" s="69">
        <v>2562</v>
      </c>
      <c r="G191" s="57">
        <v>2563</v>
      </c>
      <c r="H191" s="57">
        <v>2564</v>
      </c>
      <c r="I191" s="60" t="s">
        <v>20</v>
      </c>
      <c r="J191" s="60" t="s">
        <v>633</v>
      </c>
      <c r="K191" s="125" t="s">
        <v>632</v>
      </c>
    </row>
    <row r="192" spans="1:12" ht="21.95" customHeight="1">
      <c r="A192" s="70"/>
      <c r="B192" s="70"/>
      <c r="C192" s="70"/>
      <c r="D192" s="70"/>
      <c r="E192" s="70" t="s">
        <v>5</v>
      </c>
      <c r="F192" s="71" t="s">
        <v>5</v>
      </c>
      <c r="G192" s="70" t="s">
        <v>5</v>
      </c>
      <c r="H192" s="70" t="s">
        <v>5</v>
      </c>
      <c r="I192" s="70"/>
      <c r="J192" s="70"/>
      <c r="K192" s="70"/>
    </row>
    <row r="193" spans="1:12" ht="21.95" customHeight="1">
      <c r="A193" s="112">
        <v>37</v>
      </c>
      <c r="B193" s="50" t="s">
        <v>193</v>
      </c>
      <c r="C193" s="50" t="s">
        <v>112</v>
      </c>
      <c r="D193" s="50" t="s">
        <v>183</v>
      </c>
      <c r="E193" s="114">
        <v>336000</v>
      </c>
      <c r="F193" s="114">
        <v>336000</v>
      </c>
      <c r="G193" s="114">
        <v>336000</v>
      </c>
      <c r="H193" s="114">
        <v>336000</v>
      </c>
      <c r="I193" s="114" t="s">
        <v>186</v>
      </c>
      <c r="J193" s="122" t="s">
        <v>630</v>
      </c>
      <c r="K193" s="120" t="s">
        <v>1000</v>
      </c>
    </row>
    <row r="194" spans="1:12" ht="21.95" customHeight="1">
      <c r="A194" s="112"/>
      <c r="B194" s="41"/>
      <c r="C194" s="50" t="s">
        <v>113</v>
      </c>
      <c r="D194" s="50" t="s">
        <v>192</v>
      </c>
      <c r="E194" s="153"/>
      <c r="F194" s="115"/>
      <c r="G194" s="112"/>
      <c r="H194" s="112"/>
      <c r="I194" s="112"/>
      <c r="J194" s="113" t="s">
        <v>629</v>
      </c>
      <c r="K194" s="41"/>
    </row>
    <row r="195" spans="1:12" ht="21.95" customHeight="1">
      <c r="A195" s="116"/>
      <c r="B195" s="67"/>
      <c r="C195" s="67"/>
      <c r="D195" s="67"/>
      <c r="E195" s="116"/>
      <c r="F195" s="118"/>
      <c r="G195" s="116"/>
      <c r="H195" s="116"/>
      <c r="I195" s="116"/>
      <c r="J195" s="119"/>
      <c r="K195" s="67"/>
    </row>
    <row r="196" spans="1:12" ht="21.95" customHeight="1">
      <c r="A196" s="35">
        <v>38</v>
      </c>
      <c r="B196" s="50" t="s">
        <v>823</v>
      </c>
      <c r="C196" s="50" t="s">
        <v>112</v>
      </c>
      <c r="D196" s="50" t="s">
        <v>183</v>
      </c>
      <c r="E196" s="114">
        <v>672000</v>
      </c>
      <c r="F196" s="114">
        <v>672000</v>
      </c>
      <c r="G196" s="114">
        <v>672000</v>
      </c>
      <c r="H196" s="114">
        <v>672000</v>
      </c>
      <c r="I196" s="114" t="s">
        <v>186</v>
      </c>
      <c r="J196" s="122" t="s">
        <v>630</v>
      </c>
      <c r="K196" s="120" t="s">
        <v>1000</v>
      </c>
    </row>
    <row r="197" spans="1:12" ht="21.95" customHeight="1">
      <c r="A197" s="112"/>
      <c r="B197" s="50" t="s">
        <v>822</v>
      </c>
      <c r="C197" s="50" t="s">
        <v>113</v>
      </c>
      <c r="D197" s="50" t="s">
        <v>181</v>
      </c>
      <c r="E197" s="153"/>
      <c r="F197" s="115"/>
      <c r="G197" s="112"/>
      <c r="H197" s="112"/>
      <c r="I197" s="112"/>
      <c r="J197" s="113" t="s">
        <v>629</v>
      </c>
      <c r="K197" s="50"/>
    </row>
    <row r="198" spans="1:12" ht="21.95" customHeight="1">
      <c r="A198" s="116"/>
      <c r="B198" s="67"/>
      <c r="C198" s="67"/>
      <c r="D198" s="67"/>
      <c r="E198" s="116"/>
      <c r="F198" s="118"/>
      <c r="G198" s="116"/>
      <c r="H198" s="116"/>
      <c r="I198" s="116"/>
      <c r="J198" s="119"/>
      <c r="K198" s="67"/>
    </row>
    <row r="199" spans="1:12" ht="21.95" customHeight="1">
      <c r="A199" s="120">
        <v>39</v>
      </c>
      <c r="B199" s="82" t="s">
        <v>658</v>
      </c>
      <c r="C199" s="82" t="s">
        <v>112</v>
      </c>
      <c r="D199" s="82" t="s">
        <v>183</v>
      </c>
      <c r="E199" s="121">
        <v>672000</v>
      </c>
      <c r="F199" s="121">
        <v>672000</v>
      </c>
      <c r="G199" s="121">
        <v>672000</v>
      </c>
      <c r="H199" s="121">
        <v>672000</v>
      </c>
      <c r="I199" s="121" t="s">
        <v>186</v>
      </c>
      <c r="J199" s="122" t="s">
        <v>630</v>
      </c>
      <c r="K199" s="120" t="s">
        <v>1000</v>
      </c>
    </row>
    <row r="200" spans="1:12" ht="21.95" customHeight="1">
      <c r="A200" s="112"/>
      <c r="B200" s="50" t="s">
        <v>657</v>
      </c>
      <c r="C200" s="50" t="s">
        <v>113</v>
      </c>
      <c r="D200" s="50" t="s">
        <v>181</v>
      </c>
      <c r="E200" s="153"/>
      <c r="F200" s="115"/>
      <c r="G200" s="112"/>
      <c r="H200" s="112"/>
      <c r="I200" s="113"/>
      <c r="J200" s="113" t="s">
        <v>629</v>
      </c>
      <c r="K200" s="50"/>
    </row>
    <row r="201" spans="1:12" ht="21.95" customHeight="1">
      <c r="A201" s="116"/>
      <c r="B201" s="67"/>
      <c r="C201" s="67"/>
      <c r="D201" s="67"/>
      <c r="E201" s="116"/>
      <c r="F201" s="118"/>
      <c r="G201" s="116"/>
      <c r="H201" s="116"/>
      <c r="I201" s="119"/>
      <c r="J201" s="119"/>
      <c r="K201" s="67"/>
      <c r="L201" s="242">
        <v>1680000</v>
      </c>
    </row>
    <row r="202" spans="1:12" ht="21.95" customHeight="1">
      <c r="A202" s="158"/>
      <c r="B202" s="159"/>
      <c r="C202" s="159"/>
      <c r="D202" s="159"/>
      <c r="E202" s="158"/>
      <c r="F202" s="160"/>
      <c r="G202" s="158"/>
      <c r="H202" s="158"/>
      <c r="I202" s="129"/>
      <c r="J202" s="129"/>
      <c r="K202" s="159"/>
      <c r="L202" s="242"/>
    </row>
    <row r="203" spans="1:12" ht="21.95" customHeight="1">
      <c r="A203" s="158"/>
      <c r="B203" s="159"/>
      <c r="C203" s="159"/>
      <c r="D203" s="159"/>
      <c r="E203" s="158"/>
      <c r="F203" s="160"/>
      <c r="G203" s="158"/>
      <c r="H203" s="158"/>
      <c r="I203" s="129"/>
      <c r="J203" s="129"/>
      <c r="K203" s="358">
        <v>88</v>
      </c>
      <c r="L203" s="242"/>
    </row>
    <row r="204" spans="1:12" ht="21.95" customHeight="1">
      <c r="A204" s="158"/>
      <c r="B204" s="159"/>
      <c r="C204" s="159"/>
      <c r="D204" s="159"/>
      <c r="E204" s="158"/>
      <c r="F204" s="160"/>
      <c r="G204" s="158"/>
      <c r="H204" s="158"/>
      <c r="I204" s="129"/>
      <c r="J204" s="129"/>
      <c r="K204" s="159"/>
      <c r="L204" s="242"/>
    </row>
    <row r="205" spans="1:12" ht="21.95" customHeight="1">
      <c r="A205" s="57" t="s">
        <v>1</v>
      </c>
      <c r="B205" s="57" t="s">
        <v>2</v>
      </c>
      <c r="C205" s="57" t="s">
        <v>3</v>
      </c>
      <c r="D205" s="57" t="s">
        <v>4</v>
      </c>
      <c r="E205" s="410" t="s">
        <v>487</v>
      </c>
      <c r="F205" s="411"/>
      <c r="G205" s="411"/>
      <c r="H205" s="412"/>
      <c r="I205" s="68" t="s">
        <v>19</v>
      </c>
      <c r="J205" s="57" t="s">
        <v>634</v>
      </c>
      <c r="K205" s="57" t="s">
        <v>6</v>
      </c>
    </row>
    <row r="206" spans="1:12" ht="21.95" customHeight="1">
      <c r="A206" s="60"/>
      <c r="B206" s="60"/>
      <c r="C206" s="60"/>
      <c r="D206" s="60" t="s">
        <v>18</v>
      </c>
      <c r="E206" s="57">
        <v>2561</v>
      </c>
      <c r="F206" s="69">
        <v>2562</v>
      </c>
      <c r="G206" s="57">
        <v>2563</v>
      </c>
      <c r="H206" s="57">
        <v>2564</v>
      </c>
      <c r="I206" s="60" t="s">
        <v>20</v>
      </c>
      <c r="J206" s="60" t="s">
        <v>633</v>
      </c>
      <c r="K206" s="125" t="s">
        <v>632</v>
      </c>
    </row>
    <row r="207" spans="1:12" ht="21.95" customHeight="1">
      <c r="A207" s="70"/>
      <c r="B207" s="70"/>
      <c r="C207" s="70"/>
      <c r="D207" s="70"/>
      <c r="E207" s="70" t="s">
        <v>5</v>
      </c>
      <c r="F207" s="71" t="s">
        <v>5</v>
      </c>
      <c r="G207" s="70" t="s">
        <v>5</v>
      </c>
      <c r="H207" s="70" t="s">
        <v>5</v>
      </c>
      <c r="I207" s="70"/>
      <c r="J207" s="70"/>
      <c r="K207" s="70"/>
    </row>
    <row r="208" spans="1:12" ht="21.95" customHeight="1">
      <c r="A208" s="29">
        <v>40</v>
      </c>
      <c r="B208" s="50" t="s">
        <v>194</v>
      </c>
      <c r="C208" s="50" t="s">
        <v>112</v>
      </c>
      <c r="D208" s="50" t="s">
        <v>196</v>
      </c>
      <c r="E208" s="132">
        <v>8000000</v>
      </c>
      <c r="F208" s="132">
        <v>8000000</v>
      </c>
      <c r="G208" s="132">
        <v>8000000</v>
      </c>
      <c r="H208" s="132">
        <v>8000000</v>
      </c>
      <c r="I208" s="114" t="s">
        <v>186</v>
      </c>
      <c r="J208" s="122" t="s">
        <v>630</v>
      </c>
      <c r="K208" s="120" t="s">
        <v>1000</v>
      </c>
    </row>
    <row r="209" spans="1:13" ht="21.95" customHeight="1">
      <c r="A209" s="29"/>
      <c r="B209" s="50" t="s">
        <v>195</v>
      </c>
      <c r="C209" s="50" t="s">
        <v>113</v>
      </c>
      <c r="D209" s="50" t="s">
        <v>1079</v>
      </c>
      <c r="E209" s="153"/>
      <c r="F209" s="115"/>
      <c r="G209" s="112"/>
      <c r="H209" s="112"/>
      <c r="I209" s="112"/>
      <c r="J209" s="113" t="s">
        <v>629</v>
      </c>
      <c r="K209" s="50"/>
    </row>
    <row r="210" spans="1:13" ht="21.95" customHeight="1">
      <c r="A210" s="38"/>
      <c r="B210" s="67"/>
      <c r="C210" s="67"/>
      <c r="D210" s="67"/>
      <c r="E210" s="116"/>
      <c r="F210" s="118"/>
      <c r="G210" s="116"/>
      <c r="H210" s="116"/>
      <c r="I210" s="116"/>
      <c r="J210" s="119"/>
      <c r="K210" s="67"/>
    </row>
    <row r="211" spans="1:13" ht="21.95" customHeight="1">
      <c r="A211" s="120">
        <v>41</v>
      </c>
      <c r="B211" s="82" t="s">
        <v>913</v>
      </c>
      <c r="C211" s="82" t="s">
        <v>112</v>
      </c>
      <c r="D211" s="82" t="s">
        <v>183</v>
      </c>
      <c r="E211" s="126">
        <v>640000</v>
      </c>
      <c r="F211" s="126">
        <v>640000</v>
      </c>
      <c r="G211" s="126">
        <v>640000</v>
      </c>
      <c r="H211" s="126">
        <v>640000</v>
      </c>
      <c r="I211" s="121" t="s">
        <v>186</v>
      </c>
      <c r="J211" s="122" t="s">
        <v>630</v>
      </c>
      <c r="K211" s="120" t="s">
        <v>1000</v>
      </c>
    </row>
    <row r="212" spans="1:13" ht="21.95" customHeight="1">
      <c r="A212" s="112"/>
      <c r="B212" s="50" t="s">
        <v>1127</v>
      </c>
      <c r="C212" s="50" t="s">
        <v>113</v>
      </c>
      <c r="D212" s="50" t="s">
        <v>612</v>
      </c>
      <c r="E212" s="153"/>
      <c r="F212" s="115"/>
      <c r="G212" s="112"/>
      <c r="H212" s="112"/>
      <c r="I212" s="113"/>
      <c r="J212" s="113" t="s">
        <v>629</v>
      </c>
      <c r="K212" s="41"/>
    </row>
    <row r="213" spans="1:13" ht="21.95" customHeight="1">
      <c r="A213" s="116"/>
      <c r="B213" s="8"/>
      <c r="C213" s="67"/>
      <c r="D213" s="67"/>
      <c r="E213" s="148"/>
      <c r="F213" s="118"/>
      <c r="G213" s="116"/>
      <c r="H213" s="116"/>
      <c r="I213" s="119"/>
      <c r="J213" s="119"/>
      <c r="K213" s="363"/>
      <c r="M213" s="1" t="s">
        <v>131</v>
      </c>
    </row>
    <row r="214" spans="1:13" ht="21.95" customHeight="1">
      <c r="A214" s="120">
        <v>42</v>
      </c>
      <c r="B214" s="82" t="s">
        <v>952</v>
      </c>
      <c r="C214" s="82" t="s">
        <v>112</v>
      </c>
      <c r="D214" s="82" t="s">
        <v>834</v>
      </c>
      <c r="E214" s="104">
        <v>2000000</v>
      </c>
      <c r="F214" s="104">
        <v>2000000</v>
      </c>
      <c r="G214" s="104">
        <v>2000000</v>
      </c>
      <c r="H214" s="104">
        <v>2000000</v>
      </c>
      <c r="I214" s="121" t="s">
        <v>186</v>
      </c>
      <c r="J214" s="122" t="s">
        <v>630</v>
      </c>
      <c r="K214" s="120" t="s">
        <v>1000</v>
      </c>
    </row>
    <row r="215" spans="1:13" ht="21.95" customHeight="1">
      <c r="A215" s="112"/>
      <c r="B215" s="50" t="s">
        <v>1129</v>
      </c>
      <c r="C215" s="50" t="s">
        <v>113</v>
      </c>
      <c r="D215" s="50" t="s">
        <v>833</v>
      </c>
      <c r="E215" s="153"/>
      <c r="F215" s="115"/>
      <c r="G215" s="112"/>
      <c r="H215" s="112"/>
      <c r="I215" s="113"/>
      <c r="J215" s="113" t="s">
        <v>629</v>
      </c>
      <c r="K215" s="41"/>
    </row>
    <row r="216" spans="1:13" ht="21.95" customHeight="1">
      <c r="A216" s="116"/>
      <c r="B216" s="67"/>
      <c r="C216" s="67"/>
      <c r="D216" s="67" t="s">
        <v>832</v>
      </c>
      <c r="E216" s="201"/>
      <c r="F216" s="118"/>
      <c r="G216" s="116"/>
      <c r="H216" s="116"/>
      <c r="I216" s="119"/>
      <c r="J216" s="119"/>
      <c r="K216" s="67"/>
    </row>
    <row r="217" spans="1:13" ht="21.95" customHeight="1">
      <c r="A217" s="158"/>
      <c r="B217" s="159"/>
      <c r="C217" s="159"/>
      <c r="D217" s="159"/>
      <c r="E217" s="109"/>
      <c r="F217" s="160"/>
      <c r="G217" s="158"/>
      <c r="H217" s="158"/>
      <c r="I217" s="129"/>
      <c r="J217" s="129"/>
      <c r="K217" s="159"/>
    </row>
    <row r="218" spans="1:13" ht="21.95" customHeight="1">
      <c r="A218" s="158"/>
      <c r="B218" s="159"/>
      <c r="C218" s="159"/>
      <c r="D218" s="159"/>
      <c r="E218" s="109"/>
      <c r="F218" s="160"/>
      <c r="G218" s="158"/>
      <c r="H218" s="158"/>
      <c r="I218" s="129"/>
      <c r="J218" s="129"/>
      <c r="K218" s="358">
        <v>89</v>
      </c>
    </row>
    <row r="219" spans="1:13" ht="21.95" customHeight="1">
      <c r="A219" s="158"/>
      <c r="B219" s="159"/>
      <c r="C219" s="159"/>
      <c r="D219" s="159"/>
      <c r="E219" s="109"/>
      <c r="F219" s="160"/>
      <c r="G219" s="158"/>
      <c r="H219" s="158"/>
      <c r="I219" s="129"/>
      <c r="J219" s="129"/>
      <c r="K219" s="159"/>
      <c r="L219" s="242">
        <v>10672000</v>
      </c>
    </row>
    <row r="220" spans="1:13" ht="21.95" customHeight="1">
      <c r="A220" s="379" t="s">
        <v>1</v>
      </c>
      <c r="B220" s="379" t="s">
        <v>2</v>
      </c>
      <c r="C220" s="379" t="s">
        <v>3</v>
      </c>
      <c r="D220" s="379" t="s">
        <v>4</v>
      </c>
      <c r="E220" s="420" t="s">
        <v>487</v>
      </c>
      <c r="F220" s="421"/>
      <c r="G220" s="421"/>
      <c r="H220" s="422"/>
      <c r="I220" s="380" t="s">
        <v>19</v>
      </c>
      <c r="J220" s="379" t="s">
        <v>634</v>
      </c>
      <c r="K220" s="379" t="s">
        <v>6</v>
      </c>
      <c r="L220" s="242"/>
    </row>
    <row r="221" spans="1:13" ht="21.95" customHeight="1">
      <c r="A221" s="379"/>
      <c r="B221" s="379"/>
      <c r="C221" s="379"/>
      <c r="D221" s="379" t="s">
        <v>18</v>
      </c>
      <c r="E221" s="381">
        <v>2561</v>
      </c>
      <c r="F221" s="382">
        <v>2562</v>
      </c>
      <c r="G221" s="381">
        <v>2563</v>
      </c>
      <c r="H221" s="381">
        <v>2564</v>
      </c>
      <c r="I221" s="379" t="s">
        <v>20</v>
      </c>
      <c r="J221" s="379" t="s">
        <v>633</v>
      </c>
      <c r="K221" s="383" t="s">
        <v>632</v>
      </c>
      <c r="L221" s="242"/>
    </row>
    <row r="222" spans="1:13" ht="21.95" customHeight="1">
      <c r="A222" s="384"/>
      <c r="B222" s="384"/>
      <c r="C222" s="384"/>
      <c r="D222" s="384"/>
      <c r="E222" s="384" t="s">
        <v>5</v>
      </c>
      <c r="F222" s="385" t="s">
        <v>5</v>
      </c>
      <c r="G222" s="384" t="s">
        <v>5</v>
      </c>
      <c r="H222" s="384" t="s">
        <v>5</v>
      </c>
      <c r="I222" s="384"/>
      <c r="J222" s="384"/>
      <c r="K222" s="384"/>
      <c r="L222" s="242"/>
    </row>
    <row r="223" spans="1:13" ht="21.95" customHeight="1">
      <c r="A223" s="112">
        <v>43</v>
      </c>
      <c r="B223" s="50" t="s">
        <v>1073</v>
      </c>
      <c r="C223" s="50" t="s">
        <v>112</v>
      </c>
      <c r="D223" s="50" t="s">
        <v>178</v>
      </c>
      <c r="E223" s="121">
        <v>700000</v>
      </c>
      <c r="F223" s="121">
        <v>700000</v>
      </c>
      <c r="G223" s="121">
        <v>700000</v>
      </c>
      <c r="H223" s="121">
        <v>700000</v>
      </c>
      <c r="I223" s="114" t="s">
        <v>7</v>
      </c>
      <c r="J223" s="122" t="s">
        <v>630</v>
      </c>
      <c r="K223" s="120" t="s">
        <v>1000</v>
      </c>
      <c r="L223" s="242"/>
    </row>
    <row r="224" spans="1:13" ht="21.95" customHeight="1">
      <c r="A224" s="112"/>
      <c r="B224" s="50"/>
      <c r="C224" s="50" t="s">
        <v>113</v>
      </c>
      <c r="D224" s="50" t="s">
        <v>16</v>
      </c>
      <c r="E224" s="153"/>
      <c r="F224" s="115"/>
      <c r="G224" s="112"/>
      <c r="H224" s="112"/>
      <c r="I224" s="112"/>
      <c r="J224" s="113" t="s">
        <v>629</v>
      </c>
      <c r="K224" s="50"/>
      <c r="L224" s="242"/>
    </row>
    <row r="225" spans="1:12" ht="21.95" customHeight="1">
      <c r="A225" s="116"/>
      <c r="B225" s="67"/>
      <c r="C225" s="67"/>
      <c r="D225" s="67"/>
      <c r="E225" s="116"/>
      <c r="F225" s="118"/>
      <c r="G225" s="116"/>
      <c r="H225" s="116"/>
      <c r="I225" s="116"/>
      <c r="J225" s="119"/>
      <c r="K225" s="67"/>
      <c r="L225" s="242"/>
    </row>
    <row r="226" spans="1:12" ht="21.95" customHeight="1">
      <c r="A226" s="112">
        <v>44</v>
      </c>
      <c r="B226" s="82" t="s">
        <v>912</v>
      </c>
      <c r="C226" s="82" t="s">
        <v>112</v>
      </c>
      <c r="D226" s="82" t="s">
        <v>183</v>
      </c>
      <c r="E226" s="126">
        <v>200000</v>
      </c>
      <c r="F226" s="126">
        <v>200000</v>
      </c>
      <c r="G226" s="126">
        <v>200000</v>
      </c>
      <c r="H226" s="126">
        <v>200000</v>
      </c>
      <c r="I226" s="121" t="s">
        <v>186</v>
      </c>
      <c r="J226" s="122" t="s">
        <v>630</v>
      </c>
      <c r="K226" s="120" t="s">
        <v>1000</v>
      </c>
      <c r="L226" s="242"/>
    </row>
    <row r="227" spans="1:12" ht="21.95" customHeight="1">
      <c r="A227" s="112"/>
      <c r="B227" s="50" t="s">
        <v>1126</v>
      </c>
      <c r="C227" s="50" t="s">
        <v>113</v>
      </c>
      <c r="D227" s="50" t="s">
        <v>16</v>
      </c>
      <c r="E227" s="112"/>
      <c r="F227" s="115"/>
      <c r="G227" s="112"/>
      <c r="H227" s="112"/>
      <c r="I227" s="112"/>
      <c r="J227" s="113" t="s">
        <v>629</v>
      </c>
      <c r="K227" s="50"/>
      <c r="L227" s="242"/>
    </row>
    <row r="228" spans="1:12" ht="21.95" customHeight="1">
      <c r="A228" s="116"/>
      <c r="B228" s="67"/>
      <c r="C228" s="67"/>
      <c r="D228" s="67"/>
      <c r="E228" s="116"/>
      <c r="F228" s="118"/>
      <c r="G228" s="116"/>
      <c r="H228" s="116"/>
      <c r="I228" s="116"/>
      <c r="J228" s="119"/>
      <c r="K228" s="67"/>
      <c r="L228" s="242"/>
    </row>
    <row r="229" spans="1:12" ht="21.95" customHeight="1">
      <c r="A229" s="120">
        <v>45</v>
      </c>
      <c r="B229" s="82" t="s">
        <v>1083</v>
      </c>
      <c r="C229" s="82" t="s">
        <v>112</v>
      </c>
      <c r="D229" s="82" t="s">
        <v>1090</v>
      </c>
      <c r="E229" s="126">
        <v>2000000</v>
      </c>
      <c r="F229" s="126">
        <v>2000000</v>
      </c>
      <c r="G229" s="126">
        <v>2000000</v>
      </c>
      <c r="H229" s="126">
        <v>2000000</v>
      </c>
      <c r="I229" s="121" t="s">
        <v>186</v>
      </c>
      <c r="J229" s="122" t="s">
        <v>630</v>
      </c>
      <c r="K229" s="120" t="s">
        <v>1000</v>
      </c>
      <c r="L229" s="242"/>
    </row>
    <row r="230" spans="1:12" ht="21.95" customHeight="1">
      <c r="A230" s="112"/>
      <c r="B230" s="86" t="s">
        <v>1089</v>
      </c>
      <c r="C230" s="50" t="s">
        <v>113</v>
      </c>
      <c r="D230" s="50" t="s">
        <v>1091</v>
      </c>
      <c r="E230" s="153"/>
      <c r="F230" s="115"/>
      <c r="G230" s="112"/>
      <c r="H230" s="112"/>
      <c r="I230" s="113"/>
      <c r="J230" s="113" t="s">
        <v>629</v>
      </c>
      <c r="K230" s="50"/>
      <c r="L230" s="242"/>
    </row>
    <row r="231" spans="1:12" ht="21.95" customHeight="1">
      <c r="A231" s="116"/>
      <c r="B231" s="143"/>
      <c r="C231" s="67"/>
      <c r="D231" s="67"/>
      <c r="E231" s="148"/>
      <c r="F231" s="118"/>
      <c r="G231" s="116"/>
      <c r="H231" s="116"/>
      <c r="I231" s="119"/>
      <c r="J231" s="119"/>
      <c r="K231" s="360"/>
      <c r="L231" s="242"/>
    </row>
    <row r="232" spans="1:12" ht="21.95" customHeight="1">
      <c r="A232" s="158"/>
      <c r="B232" s="181"/>
      <c r="C232" s="159"/>
      <c r="D232" s="159"/>
      <c r="E232" s="158"/>
      <c r="F232" s="160"/>
      <c r="G232" s="158"/>
      <c r="H232" s="158"/>
      <c r="I232" s="129"/>
      <c r="J232" s="129"/>
      <c r="K232" s="159"/>
      <c r="L232" s="242"/>
    </row>
    <row r="233" spans="1:12" ht="21.95" customHeight="1">
      <c r="A233" s="158"/>
      <c r="B233" s="181"/>
      <c r="C233" s="159"/>
      <c r="D233" s="159"/>
      <c r="E233" s="158"/>
      <c r="F233" s="160"/>
      <c r="G233" s="158"/>
      <c r="H233" s="158"/>
      <c r="I233" s="129"/>
      <c r="J233" s="129"/>
      <c r="K233" s="369">
        <v>90</v>
      </c>
      <c r="L233" s="242"/>
    </row>
    <row r="234" spans="1:12" ht="21.95" customHeight="1">
      <c r="A234" s="158"/>
      <c r="B234" s="181"/>
      <c r="C234" s="159"/>
      <c r="D234" s="159"/>
      <c r="E234" s="158"/>
      <c r="F234" s="160"/>
      <c r="G234" s="158"/>
      <c r="H234" s="158"/>
      <c r="I234" s="129"/>
      <c r="J234" s="129"/>
      <c r="K234" s="159"/>
      <c r="L234" s="242"/>
    </row>
    <row r="235" spans="1:12" ht="21.95" customHeight="1">
      <c r="A235" s="57" t="s">
        <v>1</v>
      </c>
      <c r="B235" s="57" t="s">
        <v>2</v>
      </c>
      <c r="C235" s="57" t="s">
        <v>3</v>
      </c>
      <c r="D235" s="57" t="s">
        <v>4</v>
      </c>
      <c r="E235" s="410" t="s">
        <v>487</v>
      </c>
      <c r="F235" s="411"/>
      <c r="G235" s="411"/>
      <c r="H235" s="412"/>
      <c r="I235" s="68" t="s">
        <v>19</v>
      </c>
      <c r="J235" s="57" t="s">
        <v>634</v>
      </c>
      <c r="K235" s="57" t="s">
        <v>6</v>
      </c>
      <c r="L235" s="242"/>
    </row>
    <row r="236" spans="1:12" ht="21.95" customHeight="1">
      <c r="A236" s="60"/>
      <c r="B236" s="60"/>
      <c r="C236" s="60"/>
      <c r="D236" s="60" t="s">
        <v>18</v>
      </c>
      <c r="E236" s="57">
        <v>2561</v>
      </c>
      <c r="F236" s="69">
        <v>2562</v>
      </c>
      <c r="G236" s="57">
        <v>2563</v>
      </c>
      <c r="H236" s="57">
        <v>2564</v>
      </c>
      <c r="I236" s="60" t="s">
        <v>20</v>
      </c>
      <c r="J236" s="60" t="s">
        <v>633</v>
      </c>
      <c r="K236" s="125" t="s">
        <v>632</v>
      </c>
      <c r="L236" s="242"/>
    </row>
    <row r="237" spans="1:12" ht="21.95" customHeight="1">
      <c r="A237" s="70"/>
      <c r="B237" s="70"/>
      <c r="C237" s="70"/>
      <c r="D237" s="70"/>
      <c r="E237" s="70" t="s">
        <v>5</v>
      </c>
      <c r="F237" s="71" t="s">
        <v>5</v>
      </c>
      <c r="G237" s="70" t="s">
        <v>5</v>
      </c>
      <c r="H237" s="70" t="s">
        <v>5</v>
      </c>
      <c r="I237" s="70"/>
      <c r="J237" s="70"/>
      <c r="K237" s="70"/>
      <c r="L237" s="242"/>
    </row>
    <row r="238" spans="1:12" ht="21.95" customHeight="1">
      <c r="A238" s="29">
        <v>46</v>
      </c>
      <c r="B238" s="50" t="s">
        <v>1093</v>
      </c>
      <c r="C238" s="50" t="s">
        <v>112</v>
      </c>
      <c r="D238" s="50" t="s">
        <v>183</v>
      </c>
      <c r="E238" s="114">
        <v>1008000</v>
      </c>
      <c r="F238" s="114">
        <v>1008000</v>
      </c>
      <c r="G238" s="114">
        <v>1008000</v>
      </c>
      <c r="H238" s="114">
        <v>1008000</v>
      </c>
      <c r="I238" s="114" t="s">
        <v>186</v>
      </c>
      <c r="J238" s="122" t="s">
        <v>630</v>
      </c>
      <c r="K238" s="120" t="s">
        <v>1000</v>
      </c>
      <c r="L238" s="242"/>
    </row>
    <row r="239" spans="1:12" ht="21.95" customHeight="1">
      <c r="A239" s="112"/>
      <c r="B239" s="86" t="s">
        <v>1094</v>
      </c>
      <c r="C239" s="50" t="s">
        <v>113</v>
      </c>
      <c r="D239" s="50" t="s">
        <v>180</v>
      </c>
      <c r="E239" s="153"/>
      <c r="F239" s="115"/>
      <c r="G239" s="112"/>
      <c r="H239" s="112"/>
      <c r="I239" s="112"/>
      <c r="J239" s="113" t="s">
        <v>629</v>
      </c>
      <c r="K239" s="50"/>
      <c r="L239" s="242"/>
    </row>
    <row r="240" spans="1:12" ht="21.95" customHeight="1">
      <c r="A240" s="116"/>
      <c r="B240" s="180"/>
      <c r="C240" s="67"/>
      <c r="D240" s="67"/>
      <c r="E240" s="116"/>
      <c r="F240" s="118"/>
      <c r="G240" s="116"/>
      <c r="H240" s="116"/>
      <c r="I240" s="116"/>
      <c r="J240" s="119"/>
      <c r="K240" s="8"/>
      <c r="L240" s="242"/>
    </row>
    <row r="241" spans="1:12" ht="21.95" customHeight="1">
      <c r="A241" s="112">
        <v>47</v>
      </c>
      <c r="B241" s="50" t="s">
        <v>1069</v>
      </c>
      <c r="C241" s="50" t="s">
        <v>112</v>
      </c>
      <c r="D241" s="50" t="s">
        <v>178</v>
      </c>
      <c r="E241" s="121">
        <v>700000</v>
      </c>
      <c r="F241" s="121">
        <v>700000</v>
      </c>
      <c r="G241" s="121">
        <v>700000</v>
      </c>
      <c r="H241" s="121">
        <v>700000</v>
      </c>
      <c r="I241" s="114" t="s">
        <v>179</v>
      </c>
      <c r="J241" s="113" t="s">
        <v>631</v>
      </c>
      <c r="K241" s="120" t="s">
        <v>1000</v>
      </c>
      <c r="L241" s="242"/>
    </row>
    <row r="242" spans="1:12" ht="21.95" customHeight="1">
      <c r="A242" s="112"/>
      <c r="B242" s="86" t="s">
        <v>656</v>
      </c>
      <c r="C242" s="50" t="s">
        <v>113</v>
      </c>
      <c r="D242" s="50" t="s">
        <v>16</v>
      </c>
      <c r="E242" s="72"/>
      <c r="F242" s="115"/>
      <c r="G242" s="112"/>
      <c r="H242" s="112"/>
      <c r="I242" s="112"/>
      <c r="J242" s="113" t="s">
        <v>629</v>
      </c>
      <c r="K242" s="50"/>
      <c r="L242" s="242"/>
    </row>
    <row r="243" spans="1:12" ht="21.95" customHeight="1">
      <c r="A243" s="116"/>
      <c r="B243" s="143"/>
      <c r="C243" s="67"/>
      <c r="D243" s="67"/>
      <c r="E243" s="148"/>
      <c r="F243" s="118"/>
      <c r="G243" s="116"/>
      <c r="H243" s="116"/>
      <c r="I243" s="116"/>
      <c r="J243" s="119"/>
      <c r="K243" s="67"/>
      <c r="L243" s="242"/>
    </row>
    <row r="244" spans="1:12" ht="21.95" customHeight="1">
      <c r="A244" s="35">
        <v>48</v>
      </c>
      <c r="B244" s="41" t="s">
        <v>1104</v>
      </c>
      <c r="C244" s="50" t="s">
        <v>603</v>
      </c>
      <c r="D244" s="50" t="s">
        <v>659</v>
      </c>
      <c r="E244" s="114">
        <v>2200000</v>
      </c>
      <c r="F244" s="114">
        <v>2200000</v>
      </c>
      <c r="G244" s="114">
        <v>2200000</v>
      </c>
      <c r="H244" s="114">
        <v>2200000</v>
      </c>
      <c r="I244" s="114" t="s">
        <v>186</v>
      </c>
      <c r="J244" s="113" t="s">
        <v>613</v>
      </c>
      <c r="K244" s="120" t="s">
        <v>1000</v>
      </c>
      <c r="L244" s="242"/>
    </row>
    <row r="245" spans="1:12" ht="21.95" customHeight="1">
      <c r="A245" s="29"/>
      <c r="B245" s="41" t="s">
        <v>1103</v>
      </c>
      <c r="C245" s="50"/>
      <c r="D245" s="50" t="s">
        <v>612</v>
      </c>
      <c r="E245" s="153"/>
      <c r="F245" s="115"/>
      <c r="G245" s="112"/>
      <c r="H245" s="112"/>
      <c r="I245" s="112"/>
      <c r="J245" s="113"/>
      <c r="K245" s="50"/>
      <c r="L245" s="242"/>
    </row>
    <row r="246" spans="1:12" ht="21.95" customHeight="1">
      <c r="A246" s="202"/>
      <c r="B246" s="124"/>
      <c r="C246" s="67"/>
      <c r="D246" s="67"/>
      <c r="E246" s="116"/>
      <c r="F246" s="118"/>
      <c r="G246" s="116"/>
      <c r="H246" s="116"/>
      <c r="I246" s="116"/>
      <c r="J246" s="119"/>
      <c r="K246" s="67"/>
      <c r="L246" s="242"/>
    </row>
    <row r="247" spans="1:12" ht="21.95" customHeight="1">
      <c r="A247" s="158"/>
      <c r="B247" s="159"/>
      <c r="C247" s="159"/>
      <c r="D247" s="159"/>
      <c r="E247" s="158"/>
      <c r="F247" s="160"/>
      <c r="G247" s="158"/>
      <c r="H247" s="158"/>
      <c r="I247" s="158"/>
      <c r="J247" s="129"/>
      <c r="K247" s="159"/>
      <c r="L247" s="242"/>
    </row>
    <row r="248" spans="1:12" ht="21.95" customHeight="1">
      <c r="A248" s="158"/>
      <c r="B248" s="159"/>
      <c r="C248" s="159"/>
      <c r="D248" s="159"/>
      <c r="E248" s="158"/>
      <c r="F248" s="160"/>
      <c r="G248" s="158"/>
      <c r="H248" s="158"/>
      <c r="I248" s="158"/>
      <c r="J248" s="129"/>
      <c r="K248" s="369">
        <v>91</v>
      </c>
      <c r="L248" s="242"/>
    </row>
    <row r="249" spans="1:12" ht="21.95" customHeight="1">
      <c r="A249" s="158"/>
      <c r="B249" s="159"/>
      <c r="C249" s="159"/>
      <c r="D249" s="159"/>
      <c r="E249" s="158"/>
      <c r="F249" s="160"/>
      <c r="G249" s="158"/>
      <c r="H249" s="158"/>
      <c r="I249" s="158"/>
      <c r="J249" s="129"/>
      <c r="K249" s="159"/>
      <c r="L249" s="242"/>
    </row>
    <row r="250" spans="1:12" ht="21.95" customHeight="1">
      <c r="A250" s="57" t="s">
        <v>1</v>
      </c>
      <c r="B250" s="57" t="s">
        <v>2</v>
      </c>
      <c r="C250" s="57" t="s">
        <v>3</v>
      </c>
      <c r="D250" s="57" t="s">
        <v>4</v>
      </c>
      <c r="E250" s="410" t="s">
        <v>487</v>
      </c>
      <c r="F250" s="411"/>
      <c r="G250" s="411"/>
      <c r="H250" s="412"/>
      <c r="I250" s="68" t="s">
        <v>19</v>
      </c>
      <c r="J250" s="57" t="s">
        <v>634</v>
      </c>
      <c r="K250" s="57" t="s">
        <v>6</v>
      </c>
    </row>
    <row r="251" spans="1:12" ht="21.95" customHeight="1">
      <c r="A251" s="60"/>
      <c r="B251" s="60"/>
      <c r="C251" s="60"/>
      <c r="D251" s="60" t="s">
        <v>18</v>
      </c>
      <c r="E251" s="57">
        <v>2561</v>
      </c>
      <c r="F251" s="69">
        <v>2562</v>
      </c>
      <c r="G251" s="57">
        <v>2563</v>
      </c>
      <c r="H251" s="57">
        <v>2564</v>
      </c>
      <c r="I251" s="60" t="s">
        <v>20</v>
      </c>
      <c r="J251" s="60" t="s">
        <v>633</v>
      </c>
      <c r="K251" s="125" t="s">
        <v>632</v>
      </c>
    </row>
    <row r="252" spans="1:12" ht="21.95" customHeight="1">
      <c r="A252" s="70"/>
      <c r="B252" s="70"/>
      <c r="C252" s="70"/>
      <c r="D252" s="70"/>
      <c r="E252" s="70" t="s">
        <v>5</v>
      </c>
      <c r="F252" s="71" t="s">
        <v>5</v>
      </c>
      <c r="G252" s="70" t="s">
        <v>5</v>
      </c>
      <c r="H252" s="70" t="s">
        <v>5</v>
      </c>
      <c r="I252" s="70"/>
      <c r="J252" s="70"/>
      <c r="K252" s="70"/>
    </row>
    <row r="253" spans="1:12" ht="21.95" customHeight="1">
      <c r="A253" s="112">
        <v>49</v>
      </c>
      <c r="B253" s="246" t="s">
        <v>825</v>
      </c>
      <c r="C253" s="50" t="s">
        <v>603</v>
      </c>
      <c r="D253" s="50" t="s">
        <v>197</v>
      </c>
      <c r="E253" s="105">
        <v>352000</v>
      </c>
      <c r="F253" s="105">
        <v>352000</v>
      </c>
      <c r="G253" s="105">
        <v>352000</v>
      </c>
      <c r="H253" s="105">
        <v>352000</v>
      </c>
      <c r="I253" s="114" t="s">
        <v>186</v>
      </c>
      <c r="J253" s="113" t="s">
        <v>613</v>
      </c>
      <c r="K253" s="120" t="s">
        <v>1000</v>
      </c>
    </row>
    <row r="254" spans="1:12" ht="21.95" customHeight="1">
      <c r="A254" s="112"/>
      <c r="B254" s="86" t="s">
        <v>660</v>
      </c>
      <c r="C254" s="50"/>
      <c r="D254" s="50" t="s">
        <v>198</v>
      </c>
      <c r="E254" s="153"/>
      <c r="F254" s="115"/>
      <c r="G254" s="112"/>
      <c r="H254" s="112"/>
      <c r="I254" s="112"/>
      <c r="J254" s="113"/>
      <c r="K254" s="50"/>
    </row>
    <row r="255" spans="1:12" ht="21.95" customHeight="1">
      <c r="A255" s="116"/>
      <c r="B255" s="143"/>
      <c r="C255" s="67"/>
      <c r="D255" s="67"/>
      <c r="E255" s="116"/>
      <c r="F255" s="118"/>
      <c r="G255" s="116"/>
      <c r="H255" s="116"/>
      <c r="I255" s="116"/>
      <c r="J255" s="119"/>
      <c r="K255" s="67"/>
    </row>
    <row r="256" spans="1:12" ht="21.95" customHeight="1">
      <c r="A256" s="112">
        <v>50</v>
      </c>
      <c r="B256" s="50" t="s">
        <v>663</v>
      </c>
      <c r="C256" s="50" t="s">
        <v>112</v>
      </c>
      <c r="D256" s="50" t="s">
        <v>197</v>
      </c>
      <c r="E256" s="105">
        <v>1100000</v>
      </c>
      <c r="F256" s="105">
        <v>1100000</v>
      </c>
      <c r="G256" s="105">
        <v>1100000</v>
      </c>
      <c r="H256" s="105">
        <v>1100000</v>
      </c>
      <c r="I256" s="114" t="s">
        <v>186</v>
      </c>
      <c r="J256" s="113" t="s">
        <v>110</v>
      </c>
      <c r="K256" s="120" t="s">
        <v>1000</v>
      </c>
    </row>
    <row r="257" spans="1:12" ht="21.95" customHeight="1">
      <c r="A257" s="112"/>
      <c r="B257" s="50" t="s">
        <v>1105</v>
      </c>
      <c r="C257" s="50" t="s">
        <v>113</v>
      </c>
      <c r="D257" s="50" t="s">
        <v>16</v>
      </c>
      <c r="E257" s="153"/>
      <c r="F257" s="115"/>
      <c r="G257" s="112"/>
      <c r="H257" s="112"/>
      <c r="I257" s="112"/>
      <c r="J257" s="113" t="s">
        <v>111</v>
      </c>
      <c r="K257" s="50"/>
    </row>
    <row r="258" spans="1:12" ht="21.95" customHeight="1">
      <c r="A258" s="116"/>
      <c r="B258" s="8"/>
      <c r="C258" s="67"/>
      <c r="D258" s="67"/>
      <c r="E258" s="148"/>
      <c r="F258" s="118"/>
      <c r="G258" s="116"/>
      <c r="H258" s="116"/>
      <c r="I258" s="116"/>
      <c r="J258" s="119"/>
      <c r="K258" s="67"/>
    </row>
    <row r="259" spans="1:12" ht="21.95" customHeight="1">
      <c r="A259" s="35">
        <v>51</v>
      </c>
      <c r="B259" s="82" t="s">
        <v>661</v>
      </c>
      <c r="C259" s="82" t="s">
        <v>112</v>
      </c>
      <c r="D259" s="82" t="s">
        <v>197</v>
      </c>
      <c r="E259" s="104">
        <v>440000</v>
      </c>
      <c r="F259" s="104">
        <v>440000</v>
      </c>
      <c r="G259" s="104">
        <v>440000</v>
      </c>
      <c r="H259" s="104">
        <v>440000</v>
      </c>
      <c r="I259" s="121" t="s">
        <v>186</v>
      </c>
      <c r="J259" s="122" t="s">
        <v>110</v>
      </c>
      <c r="K259" s="120" t="s">
        <v>1000</v>
      </c>
    </row>
    <row r="260" spans="1:12" ht="21.95" customHeight="1">
      <c r="A260" s="29"/>
      <c r="B260" s="50" t="s">
        <v>206</v>
      </c>
      <c r="C260" s="50" t="s">
        <v>113</v>
      </c>
      <c r="D260" s="50" t="s">
        <v>181</v>
      </c>
      <c r="E260" s="153"/>
      <c r="F260" s="115"/>
      <c r="G260" s="112"/>
      <c r="H260" s="112"/>
      <c r="I260" s="113"/>
      <c r="J260" s="113" t="s">
        <v>111</v>
      </c>
      <c r="K260" s="41"/>
    </row>
    <row r="261" spans="1:12" ht="21.95" customHeight="1">
      <c r="A261" s="38"/>
      <c r="B261" s="8"/>
      <c r="C261" s="67"/>
      <c r="D261" s="67"/>
      <c r="E261" s="148"/>
      <c r="F261" s="118"/>
      <c r="G261" s="116"/>
      <c r="H261" s="116"/>
      <c r="I261" s="119"/>
      <c r="J261" s="119"/>
      <c r="K261" s="360"/>
    </row>
    <row r="262" spans="1:12" ht="21.95" customHeight="1">
      <c r="A262" s="91"/>
      <c r="B262" s="107"/>
      <c r="C262" s="159"/>
      <c r="D262" s="159"/>
      <c r="E262" s="109"/>
      <c r="F262" s="109"/>
      <c r="G262" s="109"/>
      <c r="H262" s="109"/>
      <c r="I262" s="375"/>
      <c r="J262" s="129"/>
      <c r="K262" s="158"/>
    </row>
    <row r="263" spans="1:12" ht="21.95" customHeight="1">
      <c r="A263" s="91"/>
      <c r="B263" s="107"/>
      <c r="C263" s="159"/>
      <c r="D263" s="159"/>
      <c r="E263" s="376"/>
      <c r="F263" s="160"/>
      <c r="G263" s="158"/>
      <c r="H263" s="158"/>
      <c r="I263" s="129"/>
      <c r="J263" s="129"/>
      <c r="K263" s="108">
        <v>92</v>
      </c>
    </row>
    <row r="264" spans="1:12" ht="21.95" customHeight="1">
      <c r="A264" s="91"/>
      <c r="B264" s="54"/>
      <c r="C264" s="159"/>
      <c r="D264" s="159"/>
      <c r="E264" s="187"/>
      <c r="F264" s="160"/>
      <c r="G264" s="158"/>
      <c r="H264" s="158"/>
      <c r="I264" s="129"/>
      <c r="J264" s="129"/>
      <c r="K264" s="369"/>
      <c r="L264" s="242">
        <v>4092000</v>
      </c>
    </row>
    <row r="265" spans="1:12" ht="21.95" customHeight="1">
      <c r="A265" s="60" t="s">
        <v>1</v>
      </c>
      <c r="B265" s="60" t="s">
        <v>2</v>
      </c>
      <c r="C265" s="60" t="s">
        <v>3</v>
      </c>
      <c r="D265" s="60" t="s">
        <v>4</v>
      </c>
      <c r="E265" s="417" t="s">
        <v>487</v>
      </c>
      <c r="F265" s="418"/>
      <c r="G265" s="418"/>
      <c r="H265" s="419"/>
      <c r="I265" s="200" t="s">
        <v>19</v>
      </c>
      <c r="J265" s="60" t="s">
        <v>634</v>
      </c>
      <c r="K265" s="60" t="s">
        <v>6</v>
      </c>
    </row>
    <row r="266" spans="1:12" ht="21.95" customHeight="1">
      <c r="A266" s="60"/>
      <c r="B266" s="60"/>
      <c r="C266" s="60"/>
      <c r="D266" s="60" t="s">
        <v>18</v>
      </c>
      <c r="E266" s="57">
        <v>2561</v>
      </c>
      <c r="F266" s="69">
        <v>2562</v>
      </c>
      <c r="G266" s="57">
        <v>2563</v>
      </c>
      <c r="H266" s="57">
        <v>2564</v>
      </c>
      <c r="I266" s="60" t="s">
        <v>20</v>
      </c>
      <c r="J266" s="60" t="s">
        <v>633</v>
      </c>
      <c r="K266" s="125" t="s">
        <v>632</v>
      </c>
    </row>
    <row r="267" spans="1:12" ht="21.95" customHeight="1">
      <c r="A267" s="70"/>
      <c r="B267" s="70"/>
      <c r="C267" s="70"/>
      <c r="D267" s="70"/>
      <c r="E267" s="70" t="s">
        <v>5</v>
      </c>
      <c r="F267" s="71" t="s">
        <v>5</v>
      </c>
      <c r="G267" s="70" t="s">
        <v>5</v>
      </c>
      <c r="H267" s="70" t="s">
        <v>5</v>
      </c>
      <c r="I267" s="70"/>
      <c r="J267" s="70"/>
      <c r="K267" s="70"/>
    </row>
    <row r="268" spans="1:12" ht="21.95" customHeight="1">
      <c r="A268" s="35">
        <v>52</v>
      </c>
      <c r="B268" s="50" t="s">
        <v>663</v>
      </c>
      <c r="C268" s="50" t="s">
        <v>112</v>
      </c>
      <c r="D268" s="50" t="s">
        <v>197</v>
      </c>
      <c r="E268" s="105">
        <v>1100000</v>
      </c>
      <c r="F268" s="105">
        <v>1100000</v>
      </c>
      <c r="G268" s="105">
        <v>1100000</v>
      </c>
      <c r="H268" s="105">
        <v>1100000</v>
      </c>
      <c r="I268" s="114" t="s">
        <v>186</v>
      </c>
      <c r="J268" s="113" t="s">
        <v>613</v>
      </c>
      <c r="K268" s="120" t="s">
        <v>1000</v>
      </c>
    </row>
    <row r="269" spans="1:12" ht="21.95" customHeight="1">
      <c r="A269" s="112"/>
      <c r="B269" s="50" t="s">
        <v>662</v>
      </c>
      <c r="C269" s="50" t="s">
        <v>113</v>
      </c>
      <c r="D269" s="50" t="s">
        <v>16</v>
      </c>
      <c r="E269" s="153"/>
      <c r="F269" s="115"/>
      <c r="G269" s="112"/>
      <c r="H269" s="112"/>
      <c r="I269" s="112"/>
      <c r="J269" s="113"/>
      <c r="K269" s="41"/>
    </row>
    <row r="270" spans="1:12" ht="21.95" customHeight="1">
      <c r="A270" s="116"/>
      <c r="B270" s="67"/>
      <c r="C270" s="67"/>
      <c r="D270" s="67"/>
      <c r="E270" s="116"/>
      <c r="F270" s="118"/>
      <c r="G270" s="116"/>
      <c r="H270" s="116"/>
      <c r="I270" s="116"/>
      <c r="J270" s="119"/>
      <c r="K270" s="67"/>
    </row>
    <row r="271" spans="1:12" ht="21.95" customHeight="1">
      <c r="A271" s="112">
        <v>53</v>
      </c>
      <c r="B271" s="50" t="s">
        <v>665</v>
      </c>
      <c r="C271" s="50" t="s">
        <v>112</v>
      </c>
      <c r="D271" s="50" t="s">
        <v>197</v>
      </c>
      <c r="E271" s="105">
        <v>1100000</v>
      </c>
      <c r="F271" s="105">
        <v>1100000</v>
      </c>
      <c r="G271" s="105">
        <v>1100000</v>
      </c>
      <c r="H271" s="105">
        <v>1100000</v>
      </c>
      <c r="I271" s="114" t="s">
        <v>186</v>
      </c>
      <c r="J271" s="113" t="s">
        <v>613</v>
      </c>
      <c r="K271" s="120" t="s">
        <v>1000</v>
      </c>
    </row>
    <row r="272" spans="1:12" ht="21.95" customHeight="1">
      <c r="A272" s="112"/>
      <c r="B272" s="50" t="s">
        <v>666</v>
      </c>
      <c r="C272" s="50" t="s">
        <v>113</v>
      </c>
      <c r="D272" s="50" t="s">
        <v>16</v>
      </c>
      <c r="E272" s="153"/>
      <c r="F272" s="115"/>
      <c r="G272" s="112"/>
      <c r="H272" s="112"/>
      <c r="I272" s="112"/>
      <c r="J272" s="113"/>
      <c r="K272" s="50"/>
    </row>
    <row r="273" spans="1:12" ht="21.95" customHeight="1">
      <c r="A273" s="116"/>
      <c r="B273" s="143"/>
      <c r="C273" s="67"/>
      <c r="D273" s="67"/>
      <c r="E273" s="116"/>
      <c r="F273" s="118"/>
      <c r="G273" s="116"/>
      <c r="H273" s="116"/>
      <c r="I273" s="116"/>
      <c r="J273" s="119"/>
      <c r="K273" s="67"/>
    </row>
    <row r="274" spans="1:12" ht="21.95" customHeight="1">
      <c r="A274" s="120">
        <v>54</v>
      </c>
      <c r="B274" s="82" t="s">
        <v>664</v>
      </c>
      <c r="C274" s="82" t="s">
        <v>603</v>
      </c>
      <c r="D274" s="82" t="s">
        <v>197</v>
      </c>
      <c r="E274" s="126">
        <v>440000</v>
      </c>
      <c r="F274" s="126">
        <v>440000</v>
      </c>
      <c r="G274" s="126">
        <v>440000</v>
      </c>
      <c r="H274" s="126">
        <v>440000</v>
      </c>
      <c r="I274" s="121" t="s">
        <v>186</v>
      </c>
      <c r="J274" s="122" t="s">
        <v>110</v>
      </c>
      <c r="K274" s="120" t="s">
        <v>1000</v>
      </c>
    </row>
    <row r="275" spans="1:12" ht="21.95" customHeight="1">
      <c r="A275" s="112"/>
      <c r="B275" s="50" t="s">
        <v>1106</v>
      </c>
      <c r="C275" s="50"/>
      <c r="D275" s="50" t="s">
        <v>181</v>
      </c>
      <c r="E275" s="153"/>
      <c r="F275" s="115"/>
      <c r="G275" s="112"/>
      <c r="H275" s="112"/>
      <c r="I275" s="113"/>
      <c r="J275" s="113" t="s">
        <v>111</v>
      </c>
      <c r="K275" s="50"/>
    </row>
    <row r="276" spans="1:12" ht="21.95" customHeight="1">
      <c r="A276" s="116"/>
      <c r="B276" s="8"/>
      <c r="C276" s="67"/>
      <c r="D276" s="67"/>
      <c r="E276" s="116"/>
      <c r="F276" s="118"/>
      <c r="G276" s="116"/>
      <c r="H276" s="116"/>
      <c r="I276" s="119"/>
      <c r="J276" s="119"/>
      <c r="K276" s="67"/>
      <c r="L276" s="242">
        <v>2640000</v>
      </c>
    </row>
    <row r="277" spans="1:12" ht="21.95" customHeight="1">
      <c r="A277" s="158"/>
      <c r="B277" s="54"/>
      <c r="C277" s="159"/>
      <c r="D277" s="159"/>
      <c r="E277" s="158"/>
      <c r="F277" s="160"/>
      <c r="G277" s="158"/>
      <c r="H277" s="158"/>
      <c r="I277" s="129"/>
      <c r="J277" s="129"/>
      <c r="K277" s="159"/>
      <c r="L277" s="242"/>
    </row>
    <row r="278" spans="1:12" ht="21.95" customHeight="1">
      <c r="A278" s="158"/>
      <c r="B278" s="54"/>
      <c r="C278" s="159"/>
      <c r="D278" s="159"/>
      <c r="E278" s="158"/>
      <c r="F278" s="160"/>
      <c r="G278" s="158"/>
      <c r="H278" s="158"/>
      <c r="I278" s="129"/>
      <c r="J278" s="129"/>
      <c r="K278" s="358">
        <v>93</v>
      </c>
      <c r="L278" s="242"/>
    </row>
    <row r="279" spans="1:12" ht="21.95" customHeight="1">
      <c r="A279" s="158"/>
      <c r="B279" s="54"/>
      <c r="C279" s="159"/>
      <c r="D279" s="159"/>
      <c r="E279" s="158"/>
      <c r="F279" s="160"/>
      <c r="G279" s="158"/>
      <c r="H279" s="158"/>
      <c r="I279" s="129"/>
      <c r="J279" s="129"/>
      <c r="K279" s="159"/>
      <c r="L279" s="242"/>
    </row>
    <row r="280" spans="1:12" ht="21.95" customHeight="1">
      <c r="A280" s="57" t="s">
        <v>1</v>
      </c>
      <c r="B280" s="57" t="s">
        <v>2</v>
      </c>
      <c r="C280" s="57" t="s">
        <v>3</v>
      </c>
      <c r="D280" s="57" t="s">
        <v>4</v>
      </c>
      <c r="E280" s="410" t="s">
        <v>487</v>
      </c>
      <c r="F280" s="411"/>
      <c r="G280" s="411"/>
      <c r="H280" s="412"/>
      <c r="I280" s="68" t="s">
        <v>19</v>
      </c>
      <c r="J280" s="57" t="s">
        <v>634</v>
      </c>
      <c r="K280" s="57" t="s">
        <v>6</v>
      </c>
    </row>
    <row r="281" spans="1:12" ht="21.95" customHeight="1">
      <c r="A281" s="60"/>
      <c r="B281" s="60"/>
      <c r="C281" s="60"/>
      <c r="D281" s="60" t="s">
        <v>18</v>
      </c>
      <c r="E281" s="57">
        <v>2561</v>
      </c>
      <c r="F281" s="69">
        <v>2562</v>
      </c>
      <c r="G281" s="57">
        <v>2563</v>
      </c>
      <c r="H281" s="57">
        <v>2564</v>
      </c>
      <c r="I281" s="60" t="s">
        <v>20</v>
      </c>
      <c r="J281" s="60" t="s">
        <v>633</v>
      </c>
      <c r="K281" s="125" t="s">
        <v>632</v>
      </c>
    </row>
    <row r="282" spans="1:12" ht="21.95" customHeight="1">
      <c r="A282" s="70"/>
      <c r="B282" s="70"/>
      <c r="C282" s="70"/>
      <c r="D282" s="70"/>
      <c r="E282" s="70" t="s">
        <v>5</v>
      </c>
      <c r="F282" s="71" t="s">
        <v>5</v>
      </c>
      <c r="G282" s="70" t="s">
        <v>5</v>
      </c>
      <c r="H282" s="70" t="s">
        <v>5</v>
      </c>
      <c r="I282" s="70"/>
      <c r="J282" s="70"/>
      <c r="K282" s="70"/>
    </row>
    <row r="283" spans="1:12" ht="21.95" customHeight="1">
      <c r="A283" s="29">
        <v>55</v>
      </c>
      <c r="B283" s="50" t="s">
        <v>668</v>
      </c>
      <c r="C283" s="50" t="s">
        <v>603</v>
      </c>
      <c r="D283" s="50" t="s">
        <v>197</v>
      </c>
      <c r="E283" s="132">
        <v>440000</v>
      </c>
      <c r="F283" s="132">
        <v>440000</v>
      </c>
      <c r="G283" s="132">
        <v>440000</v>
      </c>
      <c r="H283" s="132">
        <v>440000</v>
      </c>
      <c r="I283" s="114" t="s">
        <v>186</v>
      </c>
      <c r="J283" s="113" t="s">
        <v>110</v>
      </c>
      <c r="K283" s="120" t="s">
        <v>1000</v>
      </c>
    </row>
    <row r="284" spans="1:12" ht="21.95" customHeight="1">
      <c r="A284" s="29"/>
      <c r="B284" s="50" t="s">
        <v>667</v>
      </c>
      <c r="C284" s="50"/>
      <c r="D284" s="50" t="s">
        <v>181</v>
      </c>
      <c r="E284" s="153"/>
      <c r="F284" s="115"/>
      <c r="G284" s="112"/>
      <c r="H284" s="112"/>
      <c r="I284" s="112"/>
      <c r="J284" s="113" t="s">
        <v>111</v>
      </c>
      <c r="K284" s="50"/>
    </row>
    <row r="285" spans="1:12" ht="21.95" customHeight="1">
      <c r="A285" s="38"/>
      <c r="B285" s="67"/>
      <c r="C285" s="67"/>
      <c r="D285" s="67"/>
      <c r="E285" s="116"/>
      <c r="F285" s="118"/>
      <c r="G285" s="116"/>
      <c r="H285" s="116"/>
      <c r="I285" s="116"/>
      <c r="J285" s="119"/>
      <c r="K285" s="8"/>
    </row>
    <row r="286" spans="1:12" ht="21.95" customHeight="1">
      <c r="A286" s="29">
        <v>56</v>
      </c>
      <c r="B286" s="50" t="s">
        <v>1107</v>
      </c>
      <c r="C286" s="50" t="s">
        <v>603</v>
      </c>
      <c r="D286" s="50" t="s">
        <v>197</v>
      </c>
      <c r="E286" s="132">
        <v>1100000</v>
      </c>
      <c r="F286" s="132">
        <v>1100000</v>
      </c>
      <c r="G286" s="132">
        <v>1100000</v>
      </c>
      <c r="H286" s="132">
        <v>1100000</v>
      </c>
      <c r="I286" s="114" t="s">
        <v>186</v>
      </c>
      <c r="J286" s="113" t="s">
        <v>110</v>
      </c>
      <c r="K286" s="120" t="s">
        <v>1000</v>
      </c>
    </row>
    <row r="287" spans="1:12" ht="21.95" customHeight="1">
      <c r="A287" s="112"/>
      <c r="B287" s="50" t="s">
        <v>1108</v>
      </c>
      <c r="C287" s="50"/>
      <c r="D287" s="50" t="s">
        <v>16</v>
      </c>
      <c r="E287" s="153"/>
      <c r="F287" s="115"/>
      <c r="G287" s="112"/>
      <c r="H287" s="112"/>
      <c r="I287" s="112"/>
      <c r="J287" s="113" t="s">
        <v>111</v>
      </c>
      <c r="K287" s="41"/>
    </row>
    <row r="288" spans="1:12" ht="21.95" customHeight="1">
      <c r="A288" s="116"/>
      <c r="B288" s="67"/>
      <c r="C288" s="67"/>
      <c r="D288" s="67"/>
      <c r="E288" s="116"/>
      <c r="F288" s="118"/>
      <c r="G288" s="116"/>
      <c r="H288" s="116"/>
      <c r="I288" s="116"/>
      <c r="J288" s="119"/>
      <c r="K288" s="8"/>
    </row>
    <row r="289" spans="1:12" ht="21.95" customHeight="1">
      <c r="A289" s="120">
        <v>57</v>
      </c>
      <c r="B289" s="82" t="s">
        <v>669</v>
      </c>
      <c r="C289" s="82" t="s">
        <v>603</v>
      </c>
      <c r="D289" s="82" t="s">
        <v>197</v>
      </c>
      <c r="E289" s="126">
        <v>440000</v>
      </c>
      <c r="F289" s="126">
        <v>440000</v>
      </c>
      <c r="G289" s="126">
        <v>440000</v>
      </c>
      <c r="H289" s="126">
        <v>440000</v>
      </c>
      <c r="I289" s="121" t="s">
        <v>186</v>
      </c>
      <c r="J289" s="122" t="s">
        <v>110</v>
      </c>
      <c r="K289" s="120" t="s">
        <v>1000</v>
      </c>
    </row>
    <row r="290" spans="1:12" ht="21.95" customHeight="1">
      <c r="A290" s="112"/>
      <c r="B290" s="50" t="s">
        <v>1109</v>
      </c>
      <c r="C290" s="50"/>
      <c r="D290" s="50" t="s">
        <v>181</v>
      </c>
      <c r="E290" s="153"/>
      <c r="F290" s="115"/>
      <c r="G290" s="112"/>
      <c r="H290" s="112"/>
      <c r="I290" s="113"/>
      <c r="J290" s="113" t="s">
        <v>111</v>
      </c>
      <c r="K290" s="41"/>
    </row>
    <row r="291" spans="1:12" ht="21.95" customHeight="1">
      <c r="A291" s="116"/>
      <c r="B291" s="180"/>
      <c r="C291" s="67"/>
      <c r="D291" s="67"/>
      <c r="E291" s="116"/>
      <c r="F291" s="118"/>
      <c r="G291" s="116"/>
      <c r="H291" s="116"/>
      <c r="I291" s="119"/>
      <c r="J291" s="119"/>
      <c r="K291" s="67"/>
      <c r="L291" s="242">
        <v>1980000</v>
      </c>
    </row>
    <row r="292" spans="1:12" ht="21.95" customHeight="1">
      <c r="A292" s="158"/>
      <c r="B292" s="359"/>
      <c r="C292" s="159"/>
      <c r="D292" s="159"/>
      <c r="E292" s="158"/>
      <c r="F292" s="160"/>
      <c r="G292" s="158"/>
      <c r="H292" s="158"/>
      <c r="I292" s="129"/>
      <c r="J292" s="129"/>
      <c r="K292" s="159"/>
      <c r="L292" s="242"/>
    </row>
    <row r="293" spans="1:12" ht="21.95" customHeight="1">
      <c r="A293" s="158"/>
      <c r="B293" s="359"/>
      <c r="C293" s="159"/>
      <c r="D293" s="159"/>
      <c r="E293" s="158"/>
      <c r="F293" s="160"/>
      <c r="G293" s="158"/>
      <c r="H293" s="158"/>
      <c r="I293" s="129"/>
      <c r="J293" s="129"/>
      <c r="K293" s="358">
        <v>94</v>
      </c>
      <c r="L293" s="242"/>
    </row>
    <row r="294" spans="1:12" ht="21.95" customHeight="1">
      <c r="A294" s="158"/>
      <c r="B294" s="359"/>
      <c r="C294" s="159"/>
      <c r="D294" s="159"/>
      <c r="E294" s="158"/>
      <c r="F294" s="160"/>
      <c r="G294" s="158"/>
      <c r="H294" s="158"/>
      <c r="I294" s="129"/>
      <c r="J294" s="129"/>
      <c r="K294" s="159"/>
      <c r="L294" s="242"/>
    </row>
    <row r="295" spans="1:12" ht="21.95" customHeight="1">
      <c r="A295" s="57" t="s">
        <v>1</v>
      </c>
      <c r="B295" s="57" t="s">
        <v>2</v>
      </c>
      <c r="C295" s="57" t="s">
        <v>3</v>
      </c>
      <c r="D295" s="57" t="s">
        <v>4</v>
      </c>
      <c r="E295" s="410" t="s">
        <v>487</v>
      </c>
      <c r="F295" s="411"/>
      <c r="G295" s="411"/>
      <c r="H295" s="412"/>
      <c r="I295" s="361" t="s">
        <v>19</v>
      </c>
      <c r="J295" s="361" t="s">
        <v>634</v>
      </c>
      <c r="K295" s="68" t="s">
        <v>6</v>
      </c>
    </row>
    <row r="296" spans="1:12" ht="21.95" customHeight="1">
      <c r="A296" s="60"/>
      <c r="B296" s="60"/>
      <c r="C296" s="60"/>
      <c r="D296" s="60" t="s">
        <v>18</v>
      </c>
      <c r="E296" s="57">
        <v>2561</v>
      </c>
      <c r="F296" s="69">
        <v>2562</v>
      </c>
      <c r="G296" s="57">
        <v>2563</v>
      </c>
      <c r="H296" s="57">
        <v>2564</v>
      </c>
      <c r="I296" s="233" t="s">
        <v>20</v>
      </c>
      <c r="J296" s="233" t="s">
        <v>633</v>
      </c>
      <c r="K296" s="362" t="s">
        <v>632</v>
      </c>
    </row>
    <row r="297" spans="1:12" ht="21.95" customHeight="1">
      <c r="A297" s="70"/>
      <c r="B297" s="70"/>
      <c r="C297" s="70"/>
      <c r="D297" s="70"/>
      <c r="E297" s="70" t="s">
        <v>5</v>
      </c>
      <c r="F297" s="71" t="s">
        <v>5</v>
      </c>
      <c r="G297" s="70" t="s">
        <v>5</v>
      </c>
      <c r="H297" s="70" t="s">
        <v>5</v>
      </c>
      <c r="I297" s="354"/>
      <c r="J297" s="354"/>
      <c r="K297" s="355"/>
    </row>
    <row r="298" spans="1:12" ht="21.95" customHeight="1">
      <c r="A298" s="112">
        <v>58</v>
      </c>
      <c r="B298" s="50" t="s">
        <v>664</v>
      </c>
      <c r="C298" s="50" t="s">
        <v>109</v>
      </c>
      <c r="D298" s="50" t="s">
        <v>197</v>
      </c>
      <c r="E298" s="132">
        <v>440000</v>
      </c>
      <c r="F298" s="132">
        <v>200000</v>
      </c>
      <c r="G298" s="132">
        <v>200000</v>
      </c>
      <c r="H298" s="132">
        <v>200000</v>
      </c>
      <c r="I298" s="114" t="s">
        <v>186</v>
      </c>
      <c r="J298" s="113" t="s">
        <v>110</v>
      </c>
      <c r="K298" s="112" t="s">
        <v>1000</v>
      </c>
    </row>
    <row r="299" spans="1:12" ht="21.95" customHeight="1">
      <c r="A299" s="112"/>
      <c r="B299" s="50" t="s">
        <v>670</v>
      </c>
      <c r="C299" s="50" t="s">
        <v>114</v>
      </c>
      <c r="D299" s="50" t="s">
        <v>181</v>
      </c>
      <c r="E299" s="153"/>
      <c r="F299" s="115"/>
      <c r="G299" s="112"/>
      <c r="H299" s="112"/>
      <c r="I299" s="112"/>
      <c r="J299" s="113" t="s">
        <v>111</v>
      </c>
      <c r="K299" s="50"/>
    </row>
    <row r="300" spans="1:12" ht="21.95" customHeight="1">
      <c r="A300" s="116"/>
      <c r="B300" s="67"/>
      <c r="C300" s="67"/>
      <c r="D300" s="67"/>
      <c r="E300" s="116"/>
      <c r="F300" s="118"/>
      <c r="G300" s="116"/>
      <c r="H300" s="116"/>
      <c r="I300" s="116"/>
      <c r="J300" s="119"/>
      <c r="K300" s="67"/>
    </row>
    <row r="301" spans="1:12" ht="21.95" customHeight="1">
      <c r="A301" s="112">
        <v>59</v>
      </c>
      <c r="B301" s="246" t="s">
        <v>199</v>
      </c>
      <c r="C301" s="50" t="s">
        <v>109</v>
      </c>
      <c r="D301" s="50" t="s">
        <v>830</v>
      </c>
      <c r="E301" s="132">
        <v>50000</v>
      </c>
      <c r="F301" s="145">
        <v>50000</v>
      </c>
      <c r="G301" s="132">
        <v>50000</v>
      </c>
      <c r="H301" s="132">
        <v>50000</v>
      </c>
      <c r="I301" s="114" t="s">
        <v>186</v>
      </c>
      <c r="J301" s="113" t="s">
        <v>110</v>
      </c>
      <c r="K301" s="120" t="s">
        <v>1000</v>
      </c>
    </row>
    <row r="302" spans="1:12" ht="21.95" customHeight="1">
      <c r="A302" s="112"/>
      <c r="B302" s="50" t="s">
        <v>200</v>
      </c>
      <c r="C302" s="50" t="s">
        <v>114</v>
      </c>
      <c r="D302" s="50" t="s">
        <v>831</v>
      </c>
      <c r="E302" s="153"/>
      <c r="F302" s="115"/>
      <c r="G302" s="112"/>
      <c r="H302" s="112"/>
      <c r="I302" s="112"/>
      <c r="J302" s="113" t="s">
        <v>111</v>
      </c>
      <c r="K302" s="50"/>
    </row>
    <row r="303" spans="1:12" ht="21.95" customHeight="1">
      <c r="A303" s="116"/>
      <c r="B303" s="67"/>
      <c r="C303" s="67"/>
      <c r="D303" s="67"/>
      <c r="E303" s="116"/>
      <c r="F303" s="118"/>
      <c r="G303" s="116"/>
      <c r="H303" s="116"/>
      <c r="I303" s="116"/>
      <c r="J303" s="119"/>
      <c r="K303" s="67"/>
    </row>
    <row r="304" spans="1:12" ht="21.95" customHeight="1">
      <c r="A304" s="120">
        <v>60</v>
      </c>
      <c r="B304" s="387" t="s">
        <v>602</v>
      </c>
      <c r="C304" s="82" t="s">
        <v>109</v>
      </c>
      <c r="D304" s="82" t="s">
        <v>690</v>
      </c>
      <c r="E304" s="126">
        <v>26000</v>
      </c>
      <c r="F304" s="126">
        <v>26000</v>
      </c>
      <c r="G304" s="126">
        <v>26000</v>
      </c>
      <c r="H304" s="126">
        <v>26000</v>
      </c>
      <c r="I304" s="121" t="s">
        <v>186</v>
      </c>
      <c r="J304" s="122" t="s">
        <v>110</v>
      </c>
      <c r="K304" s="120" t="s">
        <v>1000</v>
      </c>
    </row>
    <row r="305" spans="1:13" ht="21.95" customHeight="1">
      <c r="A305" s="112"/>
      <c r="B305" s="50" t="s">
        <v>1110</v>
      </c>
      <c r="C305" s="50" t="s">
        <v>114</v>
      </c>
      <c r="D305" s="50"/>
      <c r="E305" s="153"/>
      <c r="F305" s="115"/>
      <c r="G305" s="112"/>
      <c r="H305" s="112"/>
      <c r="I305" s="112"/>
      <c r="J305" s="113" t="s">
        <v>111</v>
      </c>
      <c r="K305" s="50"/>
    </row>
    <row r="306" spans="1:13" ht="21.95" customHeight="1">
      <c r="A306" s="116"/>
      <c r="B306" s="67"/>
      <c r="C306" s="67"/>
      <c r="D306" s="67"/>
      <c r="E306" s="148"/>
      <c r="F306" s="118"/>
      <c r="G306" s="116"/>
      <c r="H306" s="116"/>
      <c r="I306" s="116"/>
      <c r="J306" s="119"/>
      <c r="K306" s="67"/>
    </row>
    <row r="307" spans="1:13" ht="21.95" customHeight="1">
      <c r="A307" s="158"/>
      <c r="B307" s="386"/>
      <c r="C307" s="159"/>
      <c r="D307" s="159"/>
      <c r="E307" s="187"/>
      <c r="F307" s="187"/>
      <c r="G307" s="187"/>
      <c r="H307" s="187"/>
      <c r="I307" s="375"/>
      <c r="J307" s="129"/>
      <c r="K307" s="158"/>
    </row>
    <row r="308" spans="1:13" ht="21.95" customHeight="1">
      <c r="A308" s="158"/>
      <c r="B308" s="107"/>
      <c r="C308" s="159"/>
      <c r="D308" s="159"/>
      <c r="E308" s="376"/>
      <c r="F308" s="160"/>
      <c r="G308" s="158"/>
      <c r="H308" s="158"/>
      <c r="I308" s="129"/>
      <c r="J308" s="129"/>
      <c r="K308" s="129">
        <v>95</v>
      </c>
    </row>
    <row r="309" spans="1:13" ht="21.95" customHeight="1">
      <c r="A309" s="158"/>
      <c r="B309" s="159"/>
      <c r="C309" s="159"/>
      <c r="D309" s="159"/>
      <c r="E309" s="187"/>
      <c r="F309" s="160"/>
      <c r="G309" s="158"/>
      <c r="H309" s="158"/>
      <c r="I309" s="129"/>
      <c r="J309" s="129"/>
      <c r="K309" s="374"/>
      <c r="L309" s="242">
        <v>542000</v>
      </c>
      <c r="M309" s="242"/>
    </row>
    <row r="310" spans="1:13" ht="21.95" customHeight="1">
      <c r="A310" s="57" t="s">
        <v>1</v>
      </c>
      <c r="B310" s="57" t="s">
        <v>2</v>
      </c>
      <c r="C310" s="57" t="s">
        <v>3</v>
      </c>
      <c r="D310" s="57" t="s">
        <v>4</v>
      </c>
      <c r="E310" s="410" t="s">
        <v>487</v>
      </c>
      <c r="F310" s="411"/>
      <c r="G310" s="411"/>
      <c r="H310" s="412"/>
      <c r="I310" s="361" t="s">
        <v>19</v>
      </c>
      <c r="J310" s="361" t="s">
        <v>634</v>
      </c>
      <c r="K310" s="68" t="s">
        <v>6</v>
      </c>
      <c r="L310" s="242"/>
      <c r="M310" s="242"/>
    </row>
    <row r="311" spans="1:13" ht="21.95" customHeight="1">
      <c r="A311" s="60"/>
      <c r="B311" s="60"/>
      <c r="C311" s="60"/>
      <c r="D311" s="60" t="s">
        <v>18</v>
      </c>
      <c r="E311" s="57">
        <v>2561</v>
      </c>
      <c r="F311" s="69">
        <v>2562</v>
      </c>
      <c r="G311" s="57">
        <v>2563</v>
      </c>
      <c r="H311" s="57">
        <v>2564</v>
      </c>
      <c r="I311" s="233" t="s">
        <v>20</v>
      </c>
      <c r="J311" s="233" t="s">
        <v>633</v>
      </c>
      <c r="K311" s="362" t="s">
        <v>632</v>
      </c>
      <c r="L311" s="242"/>
      <c r="M311" s="242"/>
    </row>
    <row r="312" spans="1:13" ht="21.95" customHeight="1">
      <c r="A312" s="70"/>
      <c r="B312" s="70"/>
      <c r="C312" s="70"/>
      <c r="D312" s="70"/>
      <c r="E312" s="70" t="s">
        <v>5</v>
      </c>
      <c r="F312" s="71" t="s">
        <v>5</v>
      </c>
      <c r="G312" s="70" t="s">
        <v>5</v>
      </c>
      <c r="H312" s="70" t="s">
        <v>5</v>
      </c>
      <c r="I312" s="372"/>
      <c r="J312" s="372"/>
      <c r="K312" s="373"/>
      <c r="L312" s="242"/>
      <c r="M312" s="242"/>
    </row>
    <row r="313" spans="1:13" ht="21.95" customHeight="1">
      <c r="A313" s="120">
        <v>61</v>
      </c>
      <c r="B313" s="387" t="s">
        <v>201</v>
      </c>
      <c r="C313" s="157" t="s">
        <v>603</v>
      </c>
      <c r="D313" s="82" t="s">
        <v>690</v>
      </c>
      <c r="E313" s="126">
        <v>26000</v>
      </c>
      <c r="F313" s="126">
        <v>26000</v>
      </c>
      <c r="G313" s="126">
        <v>26000</v>
      </c>
      <c r="H313" s="126">
        <v>26000</v>
      </c>
      <c r="I313" s="121" t="s">
        <v>186</v>
      </c>
      <c r="J313" s="122" t="s">
        <v>110</v>
      </c>
      <c r="K313" s="120" t="s">
        <v>1000</v>
      </c>
      <c r="L313" s="242"/>
      <c r="M313" s="242"/>
    </row>
    <row r="314" spans="1:13" ht="21.95" customHeight="1">
      <c r="A314" s="112"/>
      <c r="B314" s="50" t="s">
        <v>671</v>
      </c>
      <c r="C314" s="50"/>
      <c r="D314" s="50"/>
      <c r="E314" s="153"/>
      <c r="F314" s="115"/>
      <c r="G314" s="112"/>
      <c r="H314" s="112"/>
      <c r="I314" s="113"/>
      <c r="J314" s="113" t="s">
        <v>111</v>
      </c>
      <c r="K314" s="50"/>
      <c r="L314" s="242"/>
      <c r="M314" s="242"/>
    </row>
    <row r="315" spans="1:13" ht="21.95" customHeight="1">
      <c r="A315" s="116"/>
      <c r="B315" s="67"/>
      <c r="C315" s="67"/>
      <c r="D315" s="67"/>
      <c r="E315" s="148"/>
      <c r="F315" s="118"/>
      <c r="G315" s="116"/>
      <c r="H315" s="116"/>
      <c r="I315" s="119"/>
      <c r="J315" s="119"/>
      <c r="K315" s="360">
        <v>93</v>
      </c>
      <c r="L315" s="242"/>
      <c r="M315" s="242"/>
    </row>
    <row r="316" spans="1:13" ht="21.95" customHeight="1">
      <c r="A316" s="112">
        <v>62</v>
      </c>
      <c r="B316" s="246" t="s">
        <v>201</v>
      </c>
      <c r="C316" s="50" t="s">
        <v>109</v>
      </c>
      <c r="D316" s="50" t="s">
        <v>690</v>
      </c>
      <c r="E316" s="132">
        <v>26000</v>
      </c>
      <c r="F316" s="132">
        <v>26000</v>
      </c>
      <c r="G316" s="132">
        <v>26000</v>
      </c>
      <c r="H316" s="132">
        <v>26000</v>
      </c>
      <c r="I316" s="114" t="s">
        <v>186</v>
      </c>
      <c r="J316" s="113" t="s">
        <v>110</v>
      </c>
      <c r="K316" s="120" t="s">
        <v>1000</v>
      </c>
      <c r="L316" s="242"/>
      <c r="M316" s="242"/>
    </row>
    <row r="317" spans="1:13" ht="21.95" customHeight="1">
      <c r="A317" s="112"/>
      <c r="B317" s="50" t="s">
        <v>672</v>
      </c>
      <c r="C317" s="50" t="s">
        <v>114</v>
      </c>
      <c r="D317" s="50"/>
      <c r="E317" s="153"/>
      <c r="F317" s="115"/>
      <c r="G317" s="112"/>
      <c r="H317" s="112"/>
      <c r="I317" s="112"/>
      <c r="J317" s="113" t="s">
        <v>111</v>
      </c>
      <c r="K317" s="50"/>
      <c r="L317" s="242"/>
      <c r="M317" s="242"/>
    </row>
    <row r="318" spans="1:13" ht="21.95" customHeight="1">
      <c r="A318" s="116"/>
      <c r="B318" s="67"/>
      <c r="C318" s="67"/>
      <c r="D318" s="67"/>
      <c r="E318" s="116"/>
      <c r="F318" s="203"/>
      <c r="G318" s="116"/>
      <c r="H318" s="116"/>
      <c r="I318" s="116"/>
      <c r="J318" s="119"/>
      <c r="K318" s="67"/>
      <c r="L318" s="242"/>
      <c r="M318" s="242"/>
    </row>
    <row r="319" spans="1:13" ht="21.95" customHeight="1">
      <c r="A319" s="120">
        <v>63</v>
      </c>
      <c r="B319" s="246" t="s">
        <v>201</v>
      </c>
      <c r="C319" s="50" t="s">
        <v>603</v>
      </c>
      <c r="D319" s="50" t="s">
        <v>690</v>
      </c>
      <c r="E319" s="132">
        <v>26000</v>
      </c>
      <c r="F319" s="132">
        <v>26000</v>
      </c>
      <c r="G319" s="132">
        <v>26000</v>
      </c>
      <c r="H319" s="132">
        <v>26000</v>
      </c>
      <c r="I319" s="114" t="s">
        <v>186</v>
      </c>
      <c r="J319" s="113" t="s">
        <v>110</v>
      </c>
      <c r="K319" s="120" t="s">
        <v>1000</v>
      </c>
      <c r="L319" s="242"/>
      <c r="M319" s="242"/>
    </row>
    <row r="320" spans="1:13" ht="21.95" customHeight="1">
      <c r="A320" s="112"/>
      <c r="B320" s="50" t="s">
        <v>508</v>
      </c>
      <c r="C320" s="50"/>
      <c r="D320" s="50"/>
      <c r="E320" s="153"/>
      <c r="F320" s="204"/>
      <c r="G320" s="112"/>
      <c r="H320" s="112"/>
      <c r="I320" s="112"/>
      <c r="J320" s="113" t="s">
        <v>111</v>
      </c>
      <c r="K320" s="50"/>
      <c r="L320" s="242"/>
      <c r="M320" s="242"/>
    </row>
    <row r="321" spans="1:13" ht="21.95" customHeight="1">
      <c r="A321" s="116"/>
      <c r="B321" s="116"/>
      <c r="C321" s="116"/>
      <c r="D321" s="116"/>
      <c r="E321" s="148"/>
      <c r="F321" s="203"/>
      <c r="G321" s="116"/>
      <c r="H321" s="116"/>
      <c r="I321" s="116"/>
      <c r="J321" s="116"/>
      <c r="K321" s="116"/>
      <c r="L321" s="242"/>
      <c r="M321" s="242"/>
    </row>
    <row r="322" spans="1:13" ht="21.95" customHeight="1">
      <c r="A322" s="158"/>
      <c r="B322" s="386"/>
      <c r="C322" s="159"/>
      <c r="D322" s="159"/>
      <c r="E322" s="187"/>
      <c r="F322" s="187"/>
      <c r="G322" s="187"/>
      <c r="H322" s="187"/>
      <c r="I322" s="375"/>
      <c r="J322" s="129"/>
      <c r="K322" s="158"/>
      <c r="L322" s="242"/>
      <c r="M322" s="242"/>
    </row>
    <row r="323" spans="1:13" ht="21.95" customHeight="1">
      <c r="A323" s="158"/>
      <c r="B323" s="107"/>
      <c r="C323" s="159"/>
      <c r="D323" s="159"/>
      <c r="E323" s="376"/>
      <c r="F323" s="160"/>
      <c r="G323" s="158"/>
      <c r="H323" s="158"/>
      <c r="I323" s="129"/>
      <c r="J323" s="129"/>
      <c r="K323" s="129">
        <v>96</v>
      </c>
      <c r="L323" s="242"/>
      <c r="M323" s="242"/>
    </row>
    <row r="324" spans="1:13" ht="21.95" customHeight="1">
      <c r="A324" s="158"/>
      <c r="B324" s="159"/>
      <c r="C324" s="159"/>
      <c r="D324" s="159"/>
      <c r="E324" s="187"/>
      <c r="F324" s="160"/>
      <c r="G324" s="158"/>
      <c r="H324" s="158"/>
      <c r="I324" s="129"/>
      <c r="J324" s="129"/>
      <c r="K324" s="374"/>
      <c r="L324" s="242"/>
      <c r="M324" s="242"/>
    </row>
    <row r="325" spans="1:13" ht="21.95" customHeight="1">
      <c r="A325" s="57" t="s">
        <v>1</v>
      </c>
      <c r="B325" s="57" t="s">
        <v>2</v>
      </c>
      <c r="C325" s="57" t="s">
        <v>3</v>
      </c>
      <c r="D325" s="57" t="s">
        <v>4</v>
      </c>
      <c r="E325" s="410" t="s">
        <v>487</v>
      </c>
      <c r="F325" s="411"/>
      <c r="G325" s="411"/>
      <c r="H325" s="412"/>
      <c r="I325" s="68" t="s">
        <v>19</v>
      </c>
      <c r="J325" s="57" t="s">
        <v>634</v>
      </c>
      <c r="K325" s="57" t="s">
        <v>6</v>
      </c>
    </row>
    <row r="326" spans="1:13" ht="21.95" customHeight="1">
      <c r="A326" s="60"/>
      <c r="B326" s="60"/>
      <c r="C326" s="60"/>
      <c r="D326" s="60" t="s">
        <v>18</v>
      </c>
      <c r="E326" s="57">
        <v>2561</v>
      </c>
      <c r="F326" s="69">
        <v>2562</v>
      </c>
      <c r="G326" s="57">
        <v>2563</v>
      </c>
      <c r="H326" s="57">
        <v>2564</v>
      </c>
      <c r="I326" s="60" t="s">
        <v>20</v>
      </c>
      <c r="J326" s="60" t="s">
        <v>633</v>
      </c>
      <c r="K326" s="125" t="s">
        <v>632</v>
      </c>
    </row>
    <row r="327" spans="1:13" ht="21.95" customHeight="1">
      <c r="A327" s="70"/>
      <c r="B327" s="70"/>
      <c r="C327" s="70"/>
      <c r="D327" s="70"/>
      <c r="E327" s="70" t="s">
        <v>5</v>
      </c>
      <c r="F327" s="71" t="s">
        <v>5</v>
      </c>
      <c r="G327" s="70" t="s">
        <v>5</v>
      </c>
      <c r="H327" s="70" t="s">
        <v>5</v>
      </c>
      <c r="I327" s="70"/>
      <c r="J327" s="70"/>
      <c r="K327" s="70"/>
    </row>
    <row r="328" spans="1:13" ht="21.95" customHeight="1">
      <c r="A328" s="120">
        <v>64</v>
      </c>
      <c r="B328" s="50" t="s">
        <v>951</v>
      </c>
      <c r="C328" s="50" t="s">
        <v>603</v>
      </c>
      <c r="D328" s="50" t="s">
        <v>829</v>
      </c>
      <c r="E328" s="132">
        <v>39000</v>
      </c>
      <c r="F328" s="132">
        <v>39000</v>
      </c>
      <c r="G328" s="132">
        <v>39000</v>
      </c>
      <c r="H328" s="132">
        <v>39000</v>
      </c>
      <c r="I328" s="114" t="s">
        <v>186</v>
      </c>
      <c r="J328" s="113" t="s">
        <v>110</v>
      </c>
      <c r="K328" s="120" t="s">
        <v>1000</v>
      </c>
    </row>
    <row r="329" spans="1:13" ht="21.95" customHeight="1">
      <c r="A329" s="112"/>
      <c r="B329" s="50" t="s">
        <v>950</v>
      </c>
      <c r="C329" s="50"/>
      <c r="D329" s="50" t="s">
        <v>1111</v>
      </c>
      <c r="E329" s="153"/>
      <c r="F329" s="115"/>
      <c r="G329" s="112"/>
      <c r="H329" s="112"/>
      <c r="I329" s="112"/>
      <c r="J329" s="113" t="s">
        <v>111</v>
      </c>
      <c r="K329" s="50"/>
    </row>
    <row r="330" spans="1:13" ht="21.95" customHeight="1">
      <c r="A330" s="116"/>
      <c r="B330" s="67"/>
      <c r="C330" s="67"/>
      <c r="D330" s="67"/>
      <c r="E330" s="116"/>
      <c r="F330" s="118"/>
      <c r="G330" s="116"/>
      <c r="H330" s="116"/>
      <c r="I330" s="116"/>
      <c r="J330" s="119"/>
      <c r="K330" s="67"/>
    </row>
    <row r="331" spans="1:13" ht="21.95" customHeight="1">
      <c r="A331" s="112">
        <v>65</v>
      </c>
      <c r="B331" s="50" t="s">
        <v>949</v>
      </c>
      <c r="C331" s="50" t="s">
        <v>603</v>
      </c>
      <c r="D331" s="50" t="s">
        <v>829</v>
      </c>
      <c r="E331" s="132">
        <v>39000</v>
      </c>
      <c r="F331" s="132">
        <v>39000</v>
      </c>
      <c r="G331" s="132">
        <v>39000</v>
      </c>
      <c r="H331" s="132">
        <v>39000</v>
      </c>
      <c r="I331" s="114" t="s">
        <v>186</v>
      </c>
      <c r="J331" s="113" t="s">
        <v>110</v>
      </c>
      <c r="K331" s="120" t="s">
        <v>1000</v>
      </c>
    </row>
    <row r="332" spans="1:13" ht="21.95" customHeight="1">
      <c r="A332" s="112"/>
      <c r="B332" s="50" t="s">
        <v>948</v>
      </c>
      <c r="C332" s="50"/>
      <c r="D332" s="50" t="s">
        <v>1111</v>
      </c>
      <c r="E332" s="153"/>
      <c r="F332" s="115"/>
      <c r="G332" s="112"/>
      <c r="H332" s="112"/>
      <c r="I332" s="113"/>
      <c r="J332" s="113" t="s">
        <v>111</v>
      </c>
      <c r="K332" s="50"/>
    </row>
    <row r="333" spans="1:13" ht="21.95" customHeight="1">
      <c r="A333" s="116"/>
      <c r="B333" s="67"/>
      <c r="C333" s="67"/>
      <c r="D333" s="67"/>
      <c r="E333" s="116"/>
      <c r="F333" s="118"/>
      <c r="G333" s="116"/>
      <c r="H333" s="116"/>
      <c r="I333" s="119"/>
      <c r="J333" s="119"/>
      <c r="K333" s="360"/>
    </row>
    <row r="334" spans="1:13" ht="21.95" customHeight="1">
      <c r="A334" s="112">
        <v>66</v>
      </c>
      <c r="B334" s="50" t="s">
        <v>673</v>
      </c>
      <c r="C334" s="50" t="s">
        <v>603</v>
      </c>
      <c r="D334" s="50" t="s">
        <v>829</v>
      </c>
      <c r="E334" s="132">
        <v>39000</v>
      </c>
      <c r="F334" s="132">
        <v>39000</v>
      </c>
      <c r="G334" s="132">
        <v>39000</v>
      </c>
      <c r="H334" s="132">
        <v>39000</v>
      </c>
      <c r="I334" s="114" t="s">
        <v>186</v>
      </c>
      <c r="J334" s="113" t="s">
        <v>110</v>
      </c>
      <c r="K334" s="112" t="s">
        <v>1000</v>
      </c>
    </row>
    <row r="335" spans="1:13" ht="21.95" customHeight="1">
      <c r="A335" s="112"/>
      <c r="B335" s="50" t="s">
        <v>674</v>
      </c>
      <c r="C335" s="50"/>
      <c r="D335" s="50" t="s">
        <v>1111</v>
      </c>
      <c r="E335" s="153"/>
      <c r="F335" s="115"/>
      <c r="G335" s="112"/>
      <c r="H335" s="112"/>
      <c r="I335" s="112"/>
      <c r="J335" s="113" t="s">
        <v>111</v>
      </c>
      <c r="K335" s="50"/>
    </row>
    <row r="336" spans="1:13" ht="21.95" customHeight="1">
      <c r="A336" s="116"/>
      <c r="B336" s="67"/>
      <c r="C336" s="67"/>
      <c r="D336" s="67"/>
      <c r="E336" s="116"/>
      <c r="F336" s="118"/>
      <c r="G336" s="116"/>
      <c r="H336" s="116"/>
      <c r="I336" s="116"/>
      <c r="J336" s="119"/>
      <c r="K336" s="67"/>
    </row>
    <row r="337" spans="1:12" ht="21.95" customHeight="1">
      <c r="A337" s="158"/>
      <c r="B337" s="107"/>
      <c r="C337" s="159"/>
      <c r="D337" s="159"/>
      <c r="E337" s="187"/>
      <c r="F337" s="187"/>
      <c r="G337" s="187"/>
      <c r="H337" s="187"/>
      <c r="I337" s="375"/>
      <c r="J337" s="129"/>
      <c r="K337" s="158"/>
    </row>
    <row r="338" spans="1:12" ht="21.95" customHeight="1">
      <c r="A338" s="158"/>
      <c r="B338" s="107"/>
      <c r="C338" s="159"/>
      <c r="D338" s="159"/>
      <c r="E338" s="376"/>
      <c r="F338" s="160"/>
      <c r="G338" s="158"/>
      <c r="H338" s="158"/>
      <c r="I338" s="129"/>
      <c r="J338" s="129"/>
      <c r="K338" s="129">
        <v>97</v>
      </c>
    </row>
    <row r="339" spans="1:12" ht="21.95" customHeight="1">
      <c r="A339" s="158"/>
      <c r="B339" s="159"/>
      <c r="C339" s="159"/>
      <c r="D339" s="159"/>
      <c r="E339" s="158"/>
      <c r="F339" s="160"/>
      <c r="G339" s="158"/>
      <c r="H339" s="158"/>
      <c r="I339" s="129"/>
      <c r="J339" s="129"/>
      <c r="K339" s="374"/>
      <c r="L339" s="242">
        <v>130000</v>
      </c>
    </row>
    <row r="340" spans="1:12" ht="21.95" customHeight="1">
      <c r="A340" s="57" t="s">
        <v>1</v>
      </c>
      <c r="B340" s="57" t="s">
        <v>2</v>
      </c>
      <c r="C340" s="57" t="s">
        <v>3</v>
      </c>
      <c r="D340" s="57" t="s">
        <v>4</v>
      </c>
      <c r="E340" s="410" t="s">
        <v>487</v>
      </c>
      <c r="F340" s="411"/>
      <c r="G340" s="411"/>
      <c r="H340" s="412"/>
      <c r="I340" s="68" t="s">
        <v>19</v>
      </c>
      <c r="J340" s="218" t="s">
        <v>634</v>
      </c>
      <c r="K340" s="57" t="s">
        <v>6</v>
      </c>
    </row>
    <row r="341" spans="1:12" ht="21.95" customHeight="1">
      <c r="A341" s="60"/>
      <c r="B341" s="60"/>
      <c r="C341" s="60"/>
      <c r="D341" s="60" t="s">
        <v>18</v>
      </c>
      <c r="E341" s="57">
        <v>2561</v>
      </c>
      <c r="F341" s="69">
        <v>2562</v>
      </c>
      <c r="G341" s="57">
        <v>2563</v>
      </c>
      <c r="H341" s="57">
        <v>2564</v>
      </c>
      <c r="I341" s="60" t="s">
        <v>20</v>
      </c>
      <c r="J341" s="219" t="s">
        <v>633</v>
      </c>
      <c r="K341" s="125" t="s">
        <v>632</v>
      </c>
    </row>
    <row r="342" spans="1:12" ht="21.95" customHeight="1">
      <c r="A342" s="70"/>
      <c r="B342" s="70"/>
      <c r="C342" s="70"/>
      <c r="D342" s="70"/>
      <c r="E342" s="70" t="s">
        <v>5</v>
      </c>
      <c r="F342" s="71" t="s">
        <v>5</v>
      </c>
      <c r="G342" s="70" t="s">
        <v>5</v>
      </c>
      <c r="H342" s="70" t="s">
        <v>5</v>
      </c>
      <c r="I342" s="70"/>
      <c r="J342" s="371"/>
      <c r="K342" s="116"/>
    </row>
    <row r="343" spans="1:12" ht="21.95" customHeight="1">
      <c r="A343" s="112">
        <v>67</v>
      </c>
      <c r="B343" s="82" t="s">
        <v>1112</v>
      </c>
      <c r="C343" s="157" t="s">
        <v>202</v>
      </c>
      <c r="D343" s="82" t="s">
        <v>828</v>
      </c>
      <c r="E343" s="126">
        <v>900000</v>
      </c>
      <c r="F343" s="126">
        <v>900000</v>
      </c>
      <c r="G343" s="126">
        <v>900000</v>
      </c>
      <c r="H343" s="126">
        <v>900000</v>
      </c>
      <c r="I343" s="121" t="s">
        <v>1113</v>
      </c>
      <c r="J343" s="122" t="s">
        <v>110</v>
      </c>
      <c r="K343" s="112" t="s">
        <v>1000</v>
      </c>
    </row>
    <row r="344" spans="1:12" ht="21.95" customHeight="1">
      <c r="A344" s="112"/>
      <c r="B344" s="50"/>
      <c r="C344" s="50" t="s">
        <v>203</v>
      </c>
      <c r="D344" s="50" t="s">
        <v>827</v>
      </c>
      <c r="E344" s="153"/>
      <c r="F344" s="115"/>
      <c r="G344" s="112"/>
      <c r="H344" s="112"/>
      <c r="I344" s="112"/>
      <c r="J344" s="113" t="s">
        <v>111</v>
      </c>
      <c r="K344" s="50"/>
    </row>
    <row r="345" spans="1:12" ht="21.95" customHeight="1">
      <c r="A345" s="116"/>
      <c r="B345" s="67"/>
      <c r="C345" s="67"/>
      <c r="D345" s="67"/>
      <c r="E345" s="116"/>
      <c r="F345" s="118"/>
      <c r="G345" s="116"/>
      <c r="H345" s="116"/>
      <c r="I345" s="116"/>
      <c r="J345" s="119"/>
      <c r="K345" s="67"/>
    </row>
    <row r="346" spans="1:12" ht="21.95" customHeight="1">
      <c r="A346" s="112">
        <v>68</v>
      </c>
      <c r="B346" s="50" t="s">
        <v>675</v>
      </c>
      <c r="C346" s="50" t="s">
        <v>202</v>
      </c>
      <c r="D346" s="50" t="s">
        <v>204</v>
      </c>
      <c r="E346" s="132">
        <v>39000</v>
      </c>
      <c r="F346" s="132">
        <v>39000</v>
      </c>
      <c r="G346" s="132">
        <v>39000</v>
      </c>
      <c r="H346" s="132">
        <v>39000</v>
      </c>
      <c r="I346" s="114" t="s">
        <v>170</v>
      </c>
      <c r="J346" s="113" t="s">
        <v>110</v>
      </c>
      <c r="K346" s="112" t="s">
        <v>1000</v>
      </c>
    </row>
    <row r="347" spans="1:12" ht="21.95" customHeight="1">
      <c r="A347" s="112"/>
      <c r="B347" s="50" t="s">
        <v>676</v>
      </c>
      <c r="C347" s="50" t="s">
        <v>203</v>
      </c>
      <c r="D347" s="50" t="s">
        <v>826</v>
      </c>
      <c r="E347" s="153"/>
      <c r="F347" s="115"/>
      <c r="G347" s="112"/>
      <c r="H347" s="112"/>
      <c r="I347" s="112"/>
      <c r="J347" s="113" t="s">
        <v>111</v>
      </c>
      <c r="K347" s="50"/>
    </row>
    <row r="348" spans="1:12" ht="21.95" customHeight="1">
      <c r="A348" s="112"/>
      <c r="B348" s="50"/>
      <c r="C348" s="50"/>
      <c r="D348" s="50"/>
      <c r="E348" s="132"/>
      <c r="F348" s="115"/>
      <c r="G348" s="112"/>
      <c r="H348" s="112"/>
      <c r="I348" s="112"/>
      <c r="J348" s="113"/>
      <c r="K348" s="50"/>
    </row>
    <row r="349" spans="1:12" ht="21.95" customHeight="1">
      <c r="A349" s="120">
        <v>69</v>
      </c>
      <c r="B349" s="82" t="s">
        <v>677</v>
      </c>
      <c r="C349" s="82" t="s">
        <v>205</v>
      </c>
      <c r="D349" s="82" t="s">
        <v>678</v>
      </c>
      <c r="E349" s="126">
        <v>800000</v>
      </c>
      <c r="F349" s="126">
        <v>800000</v>
      </c>
      <c r="G349" s="126">
        <v>800000</v>
      </c>
      <c r="H349" s="126">
        <v>800000</v>
      </c>
      <c r="I349" s="121" t="s">
        <v>168</v>
      </c>
      <c r="J349" s="122" t="s">
        <v>118</v>
      </c>
      <c r="K349" s="120" t="s">
        <v>1000</v>
      </c>
    </row>
    <row r="350" spans="1:12" ht="21.95" customHeight="1">
      <c r="A350" s="112"/>
      <c r="B350" s="246" t="s">
        <v>1114</v>
      </c>
      <c r="C350" s="50" t="s">
        <v>29</v>
      </c>
      <c r="D350" s="50" t="s">
        <v>679</v>
      </c>
      <c r="E350" s="153"/>
      <c r="F350" s="115"/>
      <c r="G350" s="112"/>
      <c r="H350" s="112"/>
      <c r="I350" s="112"/>
      <c r="J350" s="113" t="s">
        <v>29</v>
      </c>
      <c r="K350" s="50"/>
    </row>
    <row r="351" spans="1:12" ht="21.95" customHeight="1">
      <c r="A351" s="116"/>
      <c r="B351" s="67"/>
      <c r="C351" s="67"/>
      <c r="D351" s="67"/>
      <c r="E351" s="148"/>
      <c r="F351" s="118"/>
      <c r="G351" s="116"/>
      <c r="H351" s="116"/>
      <c r="I351" s="119"/>
      <c r="J351" s="119"/>
      <c r="K351" s="360"/>
    </row>
    <row r="352" spans="1:12" ht="21.95" customHeight="1">
      <c r="A352" s="158"/>
      <c r="B352" s="107"/>
      <c r="C352" s="159"/>
      <c r="D352" s="159"/>
      <c r="E352" s="187"/>
      <c r="F352" s="187"/>
      <c r="G352" s="187"/>
      <c r="H352" s="187"/>
      <c r="I352" s="375"/>
      <c r="J352" s="129"/>
      <c r="K352" s="158"/>
    </row>
    <row r="353" spans="1:13" ht="21.95" customHeight="1">
      <c r="A353" s="158"/>
      <c r="B353" s="386"/>
      <c r="C353" s="159"/>
      <c r="D353" s="159"/>
      <c r="E353" s="376"/>
      <c r="F353" s="160"/>
      <c r="G353" s="158"/>
      <c r="H353" s="158"/>
      <c r="I353" s="158"/>
      <c r="J353" s="129"/>
      <c r="K353" s="129">
        <v>98</v>
      </c>
    </row>
    <row r="354" spans="1:13" ht="21.95" customHeight="1">
      <c r="A354" s="158"/>
      <c r="B354" s="159"/>
      <c r="C354" s="159"/>
      <c r="D354" s="159"/>
      <c r="E354" s="187"/>
      <c r="F354" s="160"/>
      <c r="G354" s="158"/>
      <c r="H354" s="158"/>
      <c r="I354" s="129"/>
      <c r="J354" s="129"/>
      <c r="K354" s="374"/>
      <c r="L354" s="242">
        <v>1778000</v>
      </c>
      <c r="M354" s="242"/>
    </row>
    <row r="355" spans="1:13" ht="21.95" customHeight="1">
      <c r="A355" s="57" t="s">
        <v>1</v>
      </c>
      <c r="B355" s="57" t="s">
        <v>2</v>
      </c>
      <c r="C355" s="57" t="s">
        <v>3</v>
      </c>
      <c r="D355" s="57" t="s">
        <v>4</v>
      </c>
      <c r="E355" s="410" t="s">
        <v>487</v>
      </c>
      <c r="F355" s="411"/>
      <c r="G355" s="411"/>
      <c r="H355" s="412"/>
      <c r="I355" s="68" t="s">
        <v>19</v>
      </c>
      <c r="J355" s="57" t="s">
        <v>634</v>
      </c>
      <c r="K355" s="57" t="s">
        <v>6</v>
      </c>
    </row>
    <row r="356" spans="1:13" ht="21.95" customHeight="1">
      <c r="A356" s="60"/>
      <c r="B356" s="60"/>
      <c r="C356" s="60"/>
      <c r="D356" s="60" t="s">
        <v>18</v>
      </c>
      <c r="E356" s="57">
        <v>2561</v>
      </c>
      <c r="F356" s="69">
        <v>2562</v>
      </c>
      <c r="G356" s="57">
        <v>2563</v>
      </c>
      <c r="H356" s="57">
        <v>2564</v>
      </c>
      <c r="I356" s="60" t="s">
        <v>20</v>
      </c>
      <c r="J356" s="60" t="s">
        <v>633</v>
      </c>
      <c r="K356" s="125" t="s">
        <v>632</v>
      </c>
    </row>
    <row r="357" spans="1:13" ht="21.95" customHeight="1">
      <c r="A357" s="70"/>
      <c r="B357" s="70"/>
      <c r="C357" s="70"/>
      <c r="D357" s="70"/>
      <c r="E357" s="70" t="s">
        <v>5</v>
      </c>
      <c r="F357" s="71" t="s">
        <v>5</v>
      </c>
      <c r="G357" s="70" t="s">
        <v>5</v>
      </c>
      <c r="H357" s="70" t="s">
        <v>5</v>
      </c>
      <c r="I357" s="70"/>
      <c r="J357" s="70"/>
      <c r="K357" s="70"/>
    </row>
    <row r="358" spans="1:13" ht="21.95" customHeight="1">
      <c r="A358" s="112">
        <v>70</v>
      </c>
      <c r="B358" s="50" t="s">
        <v>680</v>
      </c>
      <c r="C358" s="50" t="s">
        <v>683</v>
      </c>
      <c r="D358" s="50" t="s">
        <v>684</v>
      </c>
      <c r="E358" s="132">
        <v>300000</v>
      </c>
      <c r="F358" s="132">
        <v>300000</v>
      </c>
      <c r="G358" s="132">
        <v>300000</v>
      </c>
      <c r="H358" s="132">
        <v>300000</v>
      </c>
      <c r="I358" s="114" t="s">
        <v>170</v>
      </c>
      <c r="J358" s="113" t="s">
        <v>686</v>
      </c>
      <c r="K358" s="112" t="s">
        <v>1000</v>
      </c>
    </row>
    <row r="359" spans="1:13" ht="21.95" customHeight="1">
      <c r="A359" s="112"/>
      <c r="B359" s="50" t="s">
        <v>681</v>
      </c>
      <c r="C359" s="50" t="s">
        <v>682</v>
      </c>
      <c r="D359" s="50" t="s">
        <v>685</v>
      </c>
      <c r="E359" s="153"/>
      <c r="F359" s="115"/>
      <c r="G359" s="112"/>
      <c r="H359" s="112"/>
      <c r="I359" s="112"/>
      <c r="J359" s="113" t="s">
        <v>687</v>
      </c>
      <c r="K359" s="50"/>
    </row>
    <row r="360" spans="1:13" ht="21.95" customHeight="1">
      <c r="A360" s="116"/>
      <c r="B360" s="67"/>
      <c r="C360" s="67"/>
      <c r="D360" s="67"/>
      <c r="E360" s="116"/>
      <c r="F360" s="118"/>
      <c r="G360" s="116"/>
      <c r="H360" s="116"/>
      <c r="I360" s="116"/>
      <c r="J360" s="119"/>
      <c r="K360" s="67"/>
    </row>
    <row r="361" spans="1:13" ht="21.95" customHeight="1">
      <c r="A361" s="112">
        <v>71</v>
      </c>
      <c r="B361" s="50" t="s">
        <v>688</v>
      </c>
      <c r="C361" s="50" t="s">
        <v>683</v>
      </c>
      <c r="D361" s="50" t="s">
        <v>684</v>
      </c>
      <c r="E361" s="132">
        <v>300000</v>
      </c>
      <c r="F361" s="132">
        <v>300000</v>
      </c>
      <c r="G361" s="132">
        <v>300000</v>
      </c>
      <c r="H361" s="132">
        <v>300000</v>
      </c>
      <c r="I361" s="114" t="s">
        <v>170</v>
      </c>
      <c r="J361" s="113" t="s">
        <v>686</v>
      </c>
      <c r="K361" s="112" t="s">
        <v>1000</v>
      </c>
    </row>
    <row r="362" spans="1:13" ht="21.95" customHeight="1">
      <c r="A362" s="112"/>
      <c r="B362" s="50" t="s">
        <v>689</v>
      </c>
      <c r="C362" s="50" t="s">
        <v>682</v>
      </c>
      <c r="D362" s="50" t="s">
        <v>690</v>
      </c>
      <c r="E362" s="153"/>
      <c r="F362" s="115"/>
      <c r="G362" s="112"/>
      <c r="H362" s="112"/>
      <c r="I362" s="112"/>
      <c r="J362" s="113" t="s">
        <v>687</v>
      </c>
      <c r="K362" s="50"/>
    </row>
    <row r="363" spans="1:13" ht="21.95" customHeight="1">
      <c r="A363" s="116"/>
      <c r="B363" s="67"/>
      <c r="C363" s="67"/>
      <c r="D363" s="67"/>
      <c r="E363" s="116"/>
      <c r="F363" s="118"/>
      <c r="G363" s="116"/>
      <c r="H363" s="116"/>
      <c r="I363" s="116"/>
      <c r="J363" s="119"/>
      <c r="K363" s="67"/>
    </row>
    <row r="364" spans="1:13" ht="21.95" customHeight="1">
      <c r="A364" s="120">
        <v>72</v>
      </c>
      <c r="B364" s="82" t="s">
        <v>1118</v>
      </c>
      <c r="C364" s="82" t="s">
        <v>683</v>
      </c>
      <c r="D364" s="82" t="s">
        <v>684</v>
      </c>
      <c r="E364" s="126">
        <v>300000</v>
      </c>
      <c r="F364" s="126">
        <v>300000</v>
      </c>
      <c r="G364" s="126">
        <v>300000</v>
      </c>
      <c r="H364" s="126">
        <v>300000</v>
      </c>
      <c r="I364" s="121" t="s">
        <v>170</v>
      </c>
      <c r="J364" s="122" t="s">
        <v>686</v>
      </c>
      <c r="K364" s="120" t="s">
        <v>1000</v>
      </c>
    </row>
    <row r="365" spans="1:13" ht="21.95" customHeight="1">
      <c r="A365" s="112"/>
      <c r="B365" s="50" t="s">
        <v>207</v>
      </c>
      <c r="C365" s="50" t="s">
        <v>682</v>
      </c>
      <c r="D365" s="50" t="s">
        <v>690</v>
      </c>
      <c r="E365" s="153"/>
      <c r="F365" s="115"/>
      <c r="G365" s="112"/>
      <c r="H365" s="112"/>
      <c r="I365" s="113"/>
      <c r="J365" s="113" t="s">
        <v>687</v>
      </c>
      <c r="K365" s="50"/>
    </row>
    <row r="366" spans="1:13" ht="21.95" customHeight="1">
      <c r="A366" s="116"/>
      <c r="B366" s="67"/>
      <c r="C366" s="67"/>
      <c r="D366" s="67"/>
      <c r="E366" s="116"/>
      <c r="F366" s="118"/>
      <c r="G366" s="116"/>
      <c r="H366" s="116"/>
      <c r="I366" s="119"/>
      <c r="J366" s="119"/>
      <c r="K366" s="67"/>
    </row>
    <row r="367" spans="1:13" ht="21.95" customHeight="1">
      <c r="A367" s="158"/>
      <c r="B367" s="107"/>
      <c r="C367" s="159"/>
      <c r="D367" s="159"/>
      <c r="E367" s="375"/>
      <c r="F367" s="375"/>
      <c r="G367" s="375"/>
      <c r="H367" s="375"/>
      <c r="I367" s="375"/>
      <c r="J367" s="129"/>
      <c r="K367" s="158"/>
    </row>
    <row r="368" spans="1:13" ht="21.95" customHeight="1">
      <c r="A368" s="158"/>
      <c r="B368" s="159"/>
      <c r="C368" s="159"/>
      <c r="D368" s="159"/>
      <c r="E368" s="366"/>
      <c r="F368" s="160"/>
      <c r="G368" s="158"/>
      <c r="H368" s="158"/>
      <c r="I368" s="158"/>
      <c r="J368" s="129"/>
      <c r="K368" s="129">
        <v>99</v>
      </c>
    </row>
    <row r="369" spans="1:12" ht="21.95" customHeight="1">
      <c r="A369" s="158"/>
      <c r="B369" s="159"/>
      <c r="C369" s="159"/>
      <c r="D369" s="159"/>
      <c r="E369" s="158"/>
      <c r="F369" s="160"/>
      <c r="G369" s="158"/>
      <c r="H369" s="158"/>
      <c r="I369" s="158"/>
      <c r="J369" s="129"/>
      <c r="K369" s="374"/>
      <c r="L369" s="242">
        <v>1140000</v>
      </c>
    </row>
    <row r="370" spans="1:12" ht="21.95" customHeight="1">
      <c r="A370" s="57" t="s">
        <v>1</v>
      </c>
      <c r="B370" s="57" t="s">
        <v>2</v>
      </c>
      <c r="C370" s="57" t="s">
        <v>3</v>
      </c>
      <c r="D370" s="57" t="s">
        <v>4</v>
      </c>
      <c r="E370" s="410" t="s">
        <v>487</v>
      </c>
      <c r="F370" s="411"/>
      <c r="G370" s="411"/>
      <c r="H370" s="412"/>
      <c r="I370" s="68" t="s">
        <v>19</v>
      </c>
      <c r="J370" s="57" t="s">
        <v>634</v>
      </c>
      <c r="K370" s="57" t="s">
        <v>6</v>
      </c>
    </row>
    <row r="371" spans="1:12" ht="21.95" customHeight="1">
      <c r="A371" s="60"/>
      <c r="B371" s="60"/>
      <c r="C371" s="60"/>
      <c r="D371" s="60" t="s">
        <v>18</v>
      </c>
      <c r="E371" s="57">
        <v>2561</v>
      </c>
      <c r="F371" s="69">
        <v>2562</v>
      </c>
      <c r="G371" s="57">
        <v>2563</v>
      </c>
      <c r="H371" s="57">
        <v>2564</v>
      </c>
      <c r="I371" s="60" t="s">
        <v>20</v>
      </c>
      <c r="J371" s="60" t="s">
        <v>633</v>
      </c>
      <c r="K371" s="125" t="s">
        <v>632</v>
      </c>
    </row>
    <row r="372" spans="1:12" ht="21.95" customHeight="1">
      <c r="A372" s="70"/>
      <c r="B372" s="70"/>
      <c r="C372" s="70"/>
      <c r="D372" s="70"/>
      <c r="E372" s="70" t="s">
        <v>5</v>
      </c>
      <c r="F372" s="71" t="s">
        <v>5</v>
      </c>
      <c r="G372" s="70" t="s">
        <v>5</v>
      </c>
      <c r="H372" s="70" t="s">
        <v>5</v>
      </c>
      <c r="I372" s="70"/>
      <c r="J372" s="70"/>
      <c r="K372" s="70"/>
    </row>
    <row r="373" spans="1:12" ht="21.95" customHeight="1">
      <c r="A373" s="120">
        <v>73</v>
      </c>
      <c r="B373" s="82" t="s">
        <v>694</v>
      </c>
      <c r="C373" s="82" t="s">
        <v>695</v>
      </c>
      <c r="D373" s="82" t="s">
        <v>696</v>
      </c>
      <c r="E373" s="121">
        <v>240000</v>
      </c>
      <c r="F373" s="121">
        <v>240000</v>
      </c>
      <c r="G373" s="121">
        <v>240000</v>
      </c>
      <c r="H373" s="121">
        <v>240000</v>
      </c>
      <c r="I373" s="121" t="s">
        <v>692</v>
      </c>
      <c r="J373" s="122" t="s">
        <v>1116</v>
      </c>
      <c r="K373" s="112" t="s">
        <v>1000</v>
      </c>
    </row>
    <row r="374" spans="1:12" ht="21.95" customHeight="1">
      <c r="A374" s="112"/>
      <c r="B374" s="50"/>
      <c r="C374" s="50"/>
      <c r="D374" s="50" t="s">
        <v>16</v>
      </c>
      <c r="E374" s="72"/>
      <c r="F374" s="115"/>
      <c r="G374" s="112"/>
      <c r="H374" s="112"/>
      <c r="I374" s="112"/>
      <c r="J374" s="113" t="s">
        <v>1115</v>
      </c>
      <c r="K374" s="50"/>
    </row>
    <row r="375" spans="1:12" ht="21.95" customHeight="1">
      <c r="A375" s="116"/>
      <c r="B375" s="67"/>
      <c r="C375" s="67"/>
      <c r="D375" s="67"/>
      <c r="E375" s="116"/>
      <c r="F375" s="118"/>
      <c r="G375" s="116"/>
      <c r="H375" s="116"/>
      <c r="I375" s="116"/>
      <c r="J375" s="119"/>
      <c r="K375" s="360"/>
    </row>
    <row r="376" spans="1:12" ht="21.95" customHeight="1">
      <c r="A376" s="35">
        <v>74</v>
      </c>
      <c r="B376" s="7" t="s">
        <v>116</v>
      </c>
      <c r="C376" s="82" t="s">
        <v>589</v>
      </c>
      <c r="D376" s="177" t="s">
        <v>153</v>
      </c>
      <c r="E376" s="126">
        <v>500000</v>
      </c>
      <c r="F376" s="126">
        <v>500000</v>
      </c>
      <c r="G376" s="126">
        <v>500000</v>
      </c>
      <c r="H376" s="126">
        <v>500000</v>
      </c>
      <c r="I376" s="121" t="s">
        <v>132</v>
      </c>
      <c r="J376" s="122" t="s">
        <v>954</v>
      </c>
      <c r="K376" s="120" t="s">
        <v>1000</v>
      </c>
    </row>
    <row r="377" spans="1:12" ht="21.95" customHeight="1">
      <c r="A377" s="29"/>
      <c r="B377" s="41" t="s">
        <v>622</v>
      </c>
      <c r="C377" s="50" t="s">
        <v>115</v>
      </c>
      <c r="D377" s="48" t="s">
        <v>154</v>
      </c>
      <c r="E377" s="72"/>
      <c r="F377" s="41"/>
      <c r="G377" s="50"/>
      <c r="H377" s="205"/>
      <c r="I377" s="112"/>
      <c r="J377" s="113" t="s">
        <v>953</v>
      </c>
      <c r="K377" s="29"/>
    </row>
    <row r="378" spans="1:12" ht="21.95" customHeight="1">
      <c r="A378" s="38"/>
      <c r="B378" s="216"/>
      <c r="C378" s="216"/>
      <c r="D378" s="47"/>
      <c r="E378" s="206"/>
      <c r="F378" s="118"/>
      <c r="G378" s="206"/>
      <c r="H378" s="206"/>
      <c r="I378" s="116"/>
      <c r="J378" s="119"/>
      <c r="K378" s="8"/>
    </row>
    <row r="379" spans="1:12" ht="21.95" customHeight="1">
      <c r="A379" s="35">
        <v>75</v>
      </c>
      <c r="B379" s="7" t="s">
        <v>155</v>
      </c>
      <c r="C379" s="82" t="s">
        <v>157</v>
      </c>
      <c r="D379" s="177" t="s">
        <v>158</v>
      </c>
      <c r="E379" s="104">
        <v>300000</v>
      </c>
      <c r="F379" s="104">
        <v>300000</v>
      </c>
      <c r="G379" s="104">
        <v>300000</v>
      </c>
      <c r="H379" s="104">
        <v>300000</v>
      </c>
      <c r="I379" s="121" t="s">
        <v>132</v>
      </c>
      <c r="J379" s="128" t="s">
        <v>700</v>
      </c>
      <c r="K379" s="120" t="s">
        <v>1000</v>
      </c>
    </row>
    <row r="380" spans="1:12" ht="21.95" customHeight="1">
      <c r="A380" s="29"/>
      <c r="B380" s="41" t="s">
        <v>156</v>
      </c>
      <c r="C380" s="50" t="s">
        <v>697</v>
      </c>
      <c r="D380" s="48" t="s">
        <v>159</v>
      </c>
      <c r="E380" s="72"/>
      <c r="F380" s="186"/>
      <c r="G380" s="205"/>
      <c r="H380" s="205"/>
      <c r="I380" s="113"/>
      <c r="J380" s="113" t="s">
        <v>698</v>
      </c>
      <c r="K380" s="48"/>
    </row>
    <row r="381" spans="1:12" ht="21.95" customHeight="1">
      <c r="A381" s="38"/>
      <c r="B381" s="8"/>
      <c r="C381" s="67"/>
      <c r="D381" s="8" t="s">
        <v>160</v>
      </c>
      <c r="E381" s="201"/>
      <c r="F381" s="388"/>
      <c r="G381" s="206"/>
      <c r="H381" s="206"/>
      <c r="I381" s="119"/>
      <c r="J381" s="119" t="s">
        <v>699</v>
      </c>
      <c r="K381" s="47"/>
    </row>
    <row r="382" spans="1:12" ht="21.95" customHeight="1">
      <c r="A382" s="91"/>
      <c r="B382" s="159"/>
      <c r="C382" s="159"/>
      <c r="D382" s="54"/>
      <c r="E382" s="187"/>
      <c r="F382" s="187"/>
      <c r="G382" s="187"/>
      <c r="H382" s="187"/>
      <c r="I382" s="158"/>
      <c r="J382" s="129"/>
      <c r="K382" s="158"/>
    </row>
    <row r="383" spans="1:12" ht="21.95" customHeight="1">
      <c r="A383" s="91"/>
      <c r="B383" s="159"/>
      <c r="C383" s="159"/>
      <c r="D383" s="54"/>
      <c r="E383" s="158"/>
      <c r="F383" s="160"/>
      <c r="G383" s="158"/>
      <c r="H383" s="158"/>
      <c r="I383" s="129"/>
      <c r="J383" s="129"/>
      <c r="K383" s="108">
        <v>100</v>
      </c>
    </row>
    <row r="384" spans="1:12" ht="21.95" customHeight="1">
      <c r="A384" s="91"/>
      <c r="B384" s="238"/>
      <c r="C384" s="54"/>
      <c r="D384" s="54"/>
      <c r="E384" s="91"/>
      <c r="F384" s="239"/>
      <c r="G384" s="91"/>
      <c r="H384" s="91"/>
      <c r="I384" s="108"/>
      <c r="J384" s="108"/>
      <c r="K384" s="54"/>
    </row>
    <row r="385" spans="1:11" ht="21.95" customHeight="1">
      <c r="A385" s="60" t="s">
        <v>1</v>
      </c>
      <c r="B385" s="60" t="s">
        <v>2</v>
      </c>
      <c r="C385" s="60" t="s">
        <v>3</v>
      </c>
      <c r="D385" s="60" t="s">
        <v>4</v>
      </c>
      <c r="E385" s="417" t="s">
        <v>487</v>
      </c>
      <c r="F385" s="418"/>
      <c r="G385" s="418"/>
      <c r="H385" s="419"/>
      <c r="I385" s="200" t="s">
        <v>19</v>
      </c>
      <c r="J385" s="60" t="s">
        <v>634</v>
      </c>
      <c r="K385" s="60" t="s">
        <v>6</v>
      </c>
    </row>
    <row r="386" spans="1:11" ht="21.95" customHeight="1">
      <c r="A386" s="60"/>
      <c r="B386" s="60"/>
      <c r="C386" s="60"/>
      <c r="D386" s="60" t="s">
        <v>18</v>
      </c>
      <c r="E386" s="57">
        <v>2561</v>
      </c>
      <c r="F386" s="69">
        <v>2562</v>
      </c>
      <c r="G386" s="57">
        <v>2563</v>
      </c>
      <c r="H386" s="57">
        <v>2564</v>
      </c>
      <c r="I386" s="60" t="s">
        <v>20</v>
      </c>
      <c r="J386" s="60" t="s">
        <v>633</v>
      </c>
      <c r="K386" s="125" t="s">
        <v>632</v>
      </c>
    </row>
    <row r="387" spans="1:11" ht="21.95" customHeight="1">
      <c r="A387" s="70"/>
      <c r="B387" s="70"/>
      <c r="C387" s="70"/>
      <c r="D387" s="70"/>
      <c r="E387" s="70" t="s">
        <v>5</v>
      </c>
      <c r="F387" s="71" t="s">
        <v>5</v>
      </c>
      <c r="G387" s="70" t="s">
        <v>5</v>
      </c>
      <c r="H387" s="70" t="s">
        <v>5</v>
      </c>
      <c r="I387" s="70"/>
      <c r="J387" s="70"/>
      <c r="K387" s="70"/>
    </row>
    <row r="388" spans="1:11" ht="21.95" customHeight="1">
      <c r="A388" s="120">
        <v>76</v>
      </c>
      <c r="B388" s="82" t="s">
        <v>590</v>
      </c>
      <c r="C388" s="82" t="s">
        <v>702</v>
      </c>
      <c r="D388" s="82" t="s">
        <v>592</v>
      </c>
      <c r="E388" s="240">
        <v>2500000</v>
      </c>
      <c r="F388" s="240">
        <v>1000000</v>
      </c>
      <c r="G388" s="240">
        <v>1000000</v>
      </c>
      <c r="H388" s="240">
        <v>1000000</v>
      </c>
      <c r="I388" s="120" t="s">
        <v>593</v>
      </c>
      <c r="J388" s="122" t="s">
        <v>916</v>
      </c>
      <c r="K388" s="112" t="s">
        <v>1000</v>
      </c>
    </row>
    <row r="389" spans="1:11" ht="21.95" customHeight="1">
      <c r="A389" s="112"/>
      <c r="B389" s="50" t="s">
        <v>591</v>
      </c>
      <c r="C389" s="50" t="s">
        <v>701</v>
      </c>
      <c r="D389" s="50" t="s">
        <v>593</v>
      </c>
      <c r="E389" s="205"/>
      <c r="F389" s="186"/>
      <c r="G389" s="205"/>
      <c r="H389" s="205"/>
      <c r="I389" s="113"/>
      <c r="J389" s="113" t="s">
        <v>915</v>
      </c>
      <c r="K389" s="208"/>
    </row>
    <row r="390" spans="1:11" ht="21.95" customHeight="1">
      <c r="A390" s="116"/>
      <c r="B390" s="143"/>
      <c r="C390" s="67"/>
      <c r="D390" s="67"/>
      <c r="E390" s="116"/>
      <c r="F390" s="118"/>
      <c r="G390" s="116"/>
      <c r="H390" s="116"/>
      <c r="I390" s="119"/>
      <c r="J390" s="119" t="s">
        <v>914</v>
      </c>
      <c r="K390" s="67"/>
    </row>
    <row r="391" spans="1:11" ht="21.95" customHeight="1">
      <c r="A391" s="120">
        <v>77</v>
      </c>
      <c r="B391" s="82" t="s">
        <v>620</v>
      </c>
      <c r="C391" s="7" t="s">
        <v>161</v>
      </c>
      <c r="D391" s="7" t="s">
        <v>167</v>
      </c>
      <c r="E391" s="39">
        <v>1680000</v>
      </c>
      <c r="F391" s="39">
        <v>1680000</v>
      </c>
      <c r="G391" s="39">
        <v>1680000</v>
      </c>
      <c r="H391" s="39">
        <v>1680000</v>
      </c>
      <c r="I391" s="207" t="s">
        <v>132</v>
      </c>
      <c r="J391" s="36" t="s">
        <v>955</v>
      </c>
      <c r="K391" s="112" t="s">
        <v>1000</v>
      </c>
    </row>
    <row r="392" spans="1:11" ht="21.95" customHeight="1">
      <c r="A392" s="112"/>
      <c r="B392" s="41" t="s">
        <v>1119</v>
      </c>
      <c r="C392" s="41" t="s">
        <v>162</v>
      </c>
      <c r="D392" s="41" t="s">
        <v>621</v>
      </c>
      <c r="E392" s="72"/>
      <c r="F392" s="161"/>
      <c r="G392" s="112"/>
      <c r="H392" s="112"/>
      <c r="I392" s="137"/>
      <c r="J392" s="32" t="s">
        <v>119</v>
      </c>
      <c r="K392" s="208"/>
    </row>
    <row r="393" spans="1:11" ht="21.95" customHeight="1">
      <c r="A393" s="116"/>
      <c r="B393" s="67"/>
      <c r="C393" s="67"/>
      <c r="D393" s="67"/>
      <c r="E393" s="116"/>
      <c r="F393" s="163"/>
      <c r="G393" s="116"/>
      <c r="H393" s="116"/>
      <c r="I393" s="142"/>
      <c r="J393" s="119"/>
      <c r="K393" s="117"/>
    </row>
    <row r="394" spans="1:11" ht="21.95" customHeight="1">
      <c r="A394" s="120">
        <v>78</v>
      </c>
      <c r="B394" s="7" t="s">
        <v>703</v>
      </c>
      <c r="C394" s="7" t="s">
        <v>161</v>
      </c>
      <c r="D394" s="7" t="s">
        <v>117</v>
      </c>
      <c r="E394" s="39">
        <v>300000</v>
      </c>
      <c r="F394" s="39">
        <v>300000</v>
      </c>
      <c r="G394" s="39">
        <v>300000</v>
      </c>
      <c r="H394" s="39">
        <v>300000</v>
      </c>
      <c r="I394" s="39" t="s">
        <v>1117</v>
      </c>
      <c r="J394" s="36" t="s">
        <v>118</v>
      </c>
      <c r="K394" s="120" t="s">
        <v>1000</v>
      </c>
    </row>
    <row r="395" spans="1:11" ht="21.95" customHeight="1">
      <c r="A395" s="112"/>
      <c r="B395" s="41"/>
      <c r="C395" s="41" t="s">
        <v>164</v>
      </c>
      <c r="D395" s="41" t="s">
        <v>163</v>
      </c>
      <c r="E395" s="72"/>
      <c r="F395" s="73"/>
      <c r="G395" s="42"/>
      <c r="H395" s="42"/>
      <c r="I395" s="31"/>
      <c r="J395" s="32" t="s">
        <v>119</v>
      </c>
      <c r="K395" s="29"/>
    </row>
    <row r="396" spans="1:11" ht="21.95" customHeight="1">
      <c r="A396" s="202"/>
      <c r="B396" s="8"/>
      <c r="C396" s="8"/>
      <c r="D396" s="8"/>
      <c r="E396" s="40"/>
      <c r="F396" s="75"/>
      <c r="G396" s="40"/>
      <c r="H396" s="40"/>
      <c r="I396" s="175"/>
      <c r="J396" s="74"/>
      <c r="K396" s="38"/>
    </row>
    <row r="397" spans="1:11" ht="21.95" customHeight="1">
      <c r="A397" s="158"/>
      <c r="B397" s="54"/>
      <c r="C397" s="54"/>
      <c r="D397" s="54"/>
      <c r="E397" s="53"/>
      <c r="F397" s="346"/>
      <c r="G397" s="53"/>
      <c r="H397" s="53"/>
      <c r="I397" s="53"/>
      <c r="J397" s="108"/>
      <c r="K397" s="158"/>
    </row>
    <row r="398" spans="1:11" ht="21.95" customHeight="1">
      <c r="A398" s="158"/>
      <c r="B398" s="54"/>
      <c r="C398" s="54"/>
      <c r="D398" s="54"/>
      <c r="E398" s="366"/>
      <c r="F398" s="346"/>
      <c r="G398" s="53"/>
      <c r="H398" s="53"/>
      <c r="I398" s="347"/>
      <c r="J398" s="108"/>
      <c r="K398" s="108">
        <v>101</v>
      </c>
    </row>
    <row r="399" spans="1:11" ht="21.95" customHeight="1">
      <c r="A399" s="389"/>
      <c r="B399" s="54"/>
      <c r="C399" s="54"/>
      <c r="D399" s="54"/>
      <c r="E399" s="53"/>
      <c r="F399" s="346"/>
      <c r="G399" s="53"/>
      <c r="H399" s="53"/>
      <c r="I399" s="347"/>
      <c r="J399" s="108"/>
      <c r="K399" s="91"/>
    </row>
    <row r="400" spans="1:11" ht="21.95" customHeight="1">
      <c r="A400" s="57" t="s">
        <v>1</v>
      </c>
      <c r="B400" s="57" t="s">
        <v>2</v>
      </c>
      <c r="C400" s="57" t="s">
        <v>3</v>
      </c>
      <c r="D400" s="57" t="s">
        <v>4</v>
      </c>
      <c r="E400" s="410" t="s">
        <v>487</v>
      </c>
      <c r="F400" s="411"/>
      <c r="G400" s="411"/>
      <c r="H400" s="412"/>
      <c r="I400" s="68" t="s">
        <v>19</v>
      </c>
      <c r="J400" s="57" t="s">
        <v>634</v>
      </c>
      <c r="K400" s="57" t="s">
        <v>6</v>
      </c>
    </row>
    <row r="401" spans="1:11" ht="21.95" customHeight="1">
      <c r="A401" s="60"/>
      <c r="B401" s="60"/>
      <c r="C401" s="60"/>
      <c r="D401" s="60" t="s">
        <v>18</v>
      </c>
      <c r="E401" s="57">
        <v>2561</v>
      </c>
      <c r="F401" s="69">
        <v>2562</v>
      </c>
      <c r="G401" s="57">
        <v>2563</v>
      </c>
      <c r="H401" s="57">
        <v>2564</v>
      </c>
      <c r="I401" s="60" t="s">
        <v>20</v>
      </c>
      <c r="J401" s="60" t="s">
        <v>633</v>
      </c>
      <c r="K401" s="125" t="s">
        <v>632</v>
      </c>
    </row>
    <row r="402" spans="1:11" ht="21.95" customHeight="1">
      <c r="A402" s="70"/>
      <c r="B402" s="70"/>
      <c r="C402" s="70"/>
      <c r="D402" s="70"/>
      <c r="E402" s="70" t="s">
        <v>5</v>
      </c>
      <c r="F402" s="71" t="s">
        <v>5</v>
      </c>
      <c r="G402" s="70" t="s">
        <v>5</v>
      </c>
      <c r="H402" s="70" t="s">
        <v>5</v>
      </c>
      <c r="I402" s="70"/>
      <c r="J402" s="70"/>
      <c r="K402" s="70"/>
    </row>
    <row r="403" spans="1:11" ht="21.95" customHeight="1">
      <c r="A403" s="120">
        <v>79</v>
      </c>
      <c r="B403" s="7" t="s">
        <v>703</v>
      </c>
      <c r="C403" s="7" t="s">
        <v>161</v>
      </c>
      <c r="D403" s="7" t="s">
        <v>117</v>
      </c>
      <c r="E403" s="39">
        <v>100000</v>
      </c>
      <c r="F403" s="102">
        <v>100000</v>
      </c>
      <c r="G403" s="39">
        <v>100000</v>
      </c>
      <c r="H403" s="39">
        <v>100000</v>
      </c>
      <c r="I403" s="39" t="s">
        <v>7</v>
      </c>
      <c r="J403" s="36" t="s">
        <v>118</v>
      </c>
      <c r="K403" s="120" t="s">
        <v>1000</v>
      </c>
    </row>
    <row r="404" spans="1:11" ht="21.95" customHeight="1">
      <c r="A404" s="112"/>
      <c r="B404" s="41" t="s">
        <v>652</v>
      </c>
      <c r="C404" s="41" t="s">
        <v>164</v>
      </c>
      <c r="D404" s="41" t="s">
        <v>163</v>
      </c>
      <c r="E404" s="72"/>
      <c r="F404" s="73"/>
      <c r="G404" s="42"/>
      <c r="H404" s="42"/>
      <c r="I404" s="31"/>
      <c r="J404" s="32" t="s">
        <v>119</v>
      </c>
      <c r="K404" s="29"/>
    </row>
    <row r="405" spans="1:11" ht="21.95" customHeight="1">
      <c r="A405" s="202"/>
      <c r="B405" s="8"/>
      <c r="C405" s="8"/>
      <c r="D405" s="8"/>
      <c r="E405" s="40"/>
      <c r="F405" s="75"/>
      <c r="G405" s="40"/>
      <c r="H405" s="40"/>
      <c r="I405" s="175"/>
      <c r="J405" s="74"/>
      <c r="K405" s="38"/>
    </row>
    <row r="406" spans="1:11" ht="21.95" customHeight="1">
      <c r="A406" s="120">
        <v>80</v>
      </c>
      <c r="B406" s="7" t="s">
        <v>166</v>
      </c>
      <c r="C406" s="7" t="s">
        <v>120</v>
      </c>
      <c r="D406" s="7" t="s">
        <v>165</v>
      </c>
      <c r="E406" s="39">
        <v>120000</v>
      </c>
      <c r="F406" s="39">
        <v>120000</v>
      </c>
      <c r="G406" s="39">
        <v>120000</v>
      </c>
      <c r="H406" s="39">
        <v>120000</v>
      </c>
      <c r="I406" s="39" t="s">
        <v>15</v>
      </c>
      <c r="J406" s="36" t="s">
        <v>118</v>
      </c>
      <c r="K406" s="112" t="s">
        <v>1000</v>
      </c>
    </row>
    <row r="407" spans="1:11" ht="21.95" customHeight="1">
      <c r="A407" s="112"/>
      <c r="B407" s="41"/>
      <c r="C407" s="41" t="s">
        <v>121</v>
      </c>
      <c r="D407" s="41" t="s">
        <v>704</v>
      </c>
      <c r="E407" s="72"/>
      <c r="F407" s="73"/>
      <c r="G407" s="42"/>
      <c r="H407" s="42"/>
      <c r="I407" s="42" t="s">
        <v>53</v>
      </c>
      <c r="J407" s="32" t="s">
        <v>119</v>
      </c>
      <c r="K407" s="29"/>
    </row>
    <row r="408" spans="1:11" ht="21.95" customHeight="1">
      <c r="A408" s="116"/>
      <c r="B408" s="8"/>
      <c r="C408" s="8" t="s">
        <v>122</v>
      </c>
      <c r="D408" s="8" t="s">
        <v>31</v>
      </c>
      <c r="E408" s="40"/>
      <c r="F408" s="75"/>
      <c r="G408" s="40"/>
      <c r="H408" s="40"/>
      <c r="I408" s="40"/>
      <c r="J408" s="74"/>
      <c r="K408" s="363"/>
    </row>
    <row r="409" spans="1:11" ht="21.95" customHeight="1">
      <c r="A409" s="158"/>
      <c r="B409" s="54"/>
      <c r="C409" s="54"/>
      <c r="D409" s="54"/>
      <c r="E409" s="53"/>
      <c r="F409" s="346"/>
      <c r="G409" s="53"/>
      <c r="H409" s="53"/>
      <c r="I409" s="53"/>
      <c r="J409" s="108"/>
      <c r="K409" s="370"/>
    </row>
    <row r="410" spans="1:11" ht="21.95" customHeight="1">
      <c r="A410" s="158"/>
      <c r="B410" s="54"/>
      <c r="C410" s="54"/>
      <c r="D410" s="54"/>
      <c r="E410" s="53"/>
      <c r="F410" s="346"/>
      <c r="G410" s="53"/>
      <c r="H410" s="53"/>
      <c r="I410" s="53"/>
      <c r="J410" s="108"/>
      <c r="K410" s="370"/>
    </row>
    <row r="411" spans="1:11" ht="21.95" customHeight="1">
      <c r="A411" s="158"/>
      <c r="B411" s="54"/>
      <c r="C411" s="54"/>
      <c r="D411" s="54"/>
      <c r="E411" s="53"/>
      <c r="F411" s="346"/>
      <c r="G411" s="53"/>
      <c r="H411" s="53"/>
      <c r="I411" s="53"/>
      <c r="J411" s="108"/>
      <c r="K411" s="370"/>
    </row>
    <row r="412" spans="1:11" ht="21.95" customHeight="1">
      <c r="A412" s="158"/>
      <c r="B412" s="54"/>
      <c r="C412" s="54"/>
      <c r="D412" s="54"/>
      <c r="E412" s="53"/>
      <c r="F412" s="346"/>
      <c r="G412" s="53"/>
      <c r="H412" s="53"/>
      <c r="I412" s="53"/>
      <c r="J412" s="108"/>
      <c r="K412" s="370"/>
    </row>
    <row r="413" spans="1:11" ht="21.95" customHeight="1">
      <c r="A413" s="158"/>
      <c r="B413" s="54"/>
      <c r="C413" s="54"/>
      <c r="D413" s="54"/>
      <c r="E413" s="53"/>
      <c r="F413" s="346"/>
      <c r="G413" s="53"/>
      <c r="H413" s="53"/>
      <c r="I413" s="53"/>
      <c r="J413" s="108"/>
      <c r="K413" s="370">
        <v>102</v>
      </c>
    </row>
    <row r="414" spans="1:11" ht="21.95" customHeight="1">
      <c r="A414" s="158"/>
      <c r="B414" s="54"/>
      <c r="C414" s="54"/>
      <c r="D414" s="54"/>
      <c r="E414" s="53"/>
      <c r="F414" s="346"/>
      <c r="G414" s="53"/>
      <c r="H414" s="53"/>
      <c r="I414" s="53"/>
      <c r="J414" s="108"/>
      <c r="K414" s="370"/>
    </row>
    <row r="415" spans="1:11" ht="21.95" customHeight="1">
      <c r="A415" s="57" t="s">
        <v>1</v>
      </c>
      <c r="B415" s="57" t="s">
        <v>2</v>
      </c>
      <c r="C415" s="57" t="s">
        <v>3</v>
      </c>
      <c r="D415" s="57" t="s">
        <v>4</v>
      </c>
      <c r="E415" s="410" t="s">
        <v>487</v>
      </c>
      <c r="F415" s="411"/>
      <c r="G415" s="411"/>
      <c r="H415" s="412"/>
      <c r="I415" s="68" t="s">
        <v>19</v>
      </c>
      <c r="J415" s="57" t="s">
        <v>634</v>
      </c>
      <c r="K415" s="57" t="s">
        <v>6</v>
      </c>
    </row>
    <row r="416" spans="1:11" ht="21.95" customHeight="1">
      <c r="A416" s="60"/>
      <c r="B416" s="60"/>
      <c r="C416" s="60"/>
      <c r="D416" s="60" t="s">
        <v>18</v>
      </c>
      <c r="E416" s="57">
        <v>2561</v>
      </c>
      <c r="F416" s="69">
        <v>2562</v>
      </c>
      <c r="G416" s="57">
        <v>2563</v>
      </c>
      <c r="H416" s="57">
        <v>2564</v>
      </c>
      <c r="I416" s="60" t="s">
        <v>20</v>
      </c>
      <c r="J416" s="60" t="s">
        <v>633</v>
      </c>
      <c r="K416" s="125" t="s">
        <v>632</v>
      </c>
    </row>
    <row r="417" spans="1:13" ht="21.95" customHeight="1">
      <c r="A417" s="70"/>
      <c r="B417" s="70"/>
      <c r="C417" s="70"/>
      <c r="D417" s="70"/>
      <c r="E417" s="70" t="s">
        <v>5</v>
      </c>
      <c r="F417" s="71" t="s">
        <v>5</v>
      </c>
      <c r="G417" s="70" t="s">
        <v>5</v>
      </c>
      <c r="H417" s="70" t="s">
        <v>5</v>
      </c>
      <c r="I417" s="70"/>
      <c r="J417" s="70"/>
      <c r="K417" s="70"/>
    </row>
    <row r="418" spans="1:13" ht="21.95" customHeight="1">
      <c r="A418" s="35">
        <v>81</v>
      </c>
      <c r="B418" s="7" t="s">
        <v>123</v>
      </c>
      <c r="C418" s="7" t="s">
        <v>169</v>
      </c>
      <c r="D418" s="7" t="s">
        <v>124</v>
      </c>
      <c r="E418" s="39">
        <v>100000</v>
      </c>
      <c r="F418" s="39">
        <v>100000</v>
      </c>
      <c r="G418" s="39">
        <v>100000</v>
      </c>
      <c r="H418" s="39">
        <v>100000</v>
      </c>
      <c r="I418" s="39" t="s">
        <v>170</v>
      </c>
      <c r="J418" s="7" t="s">
        <v>957</v>
      </c>
      <c r="K418" s="112" t="s">
        <v>1000</v>
      </c>
      <c r="L418" s="242"/>
      <c r="M418" s="242"/>
    </row>
    <row r="419" spans="1:13" ht="21.95" customHeight="1">
      <c r="A419" s="29"/>
      <c r="B419" s="41"/>
      <c r="C419" s="41" t="s">
        <v>23</v>
      </c>
      <c r="D419" s="41" t="s">
        <v>594</v>
      </c>
      <c r="E419" s="72"/>
      <c r="F419" s="73"/>
      <c r="G419" s="42"/>
      <c r="H419" s="42"/>
      <c r="I419" s="32"/>
      <c r="J419" s="41" t="s">
        <v>956</v>
      </c>
      <c r="K419" s="41"/>
    </row>
    <row r="420" spans="1:13" ht="21.95" customHeight="1">
      <c r="A420" s="38"/>
      <c r="B420" s="124"/>
      <c r="C420" s="8"/>
      <c r="D420" s="8"/>
      <c r="E420" s="40"/>
      <c r="F420" s="75"/>
      <c r="G420" s="38"/>
      <c r="H420" s="38"/>
      <c r="I420" s="175"/>
      <c r="J420" s="8"/>
      <c r="K420" s="38"/>
    </row>
    <row r="421" spans="1:13" ht="21.95" customHeight="1">
      <c r="A421" s="120">
        <v>82</v>
      </c>
      <c r="B421" s="7" t="s">
        <v>171</v>
      </c>
      <c r="C421" s="7" t="s">
        <v>706</v>
      </c>
      <c r="D421" s="7" t="s">
        <v>173</v>
      </c>
      <c r="E421" s="39">
        <v>100000</v>
      </c>
      <c r="F421" s="104">
        <v>50000</v>
      </c>
      <c r="G421" s="104">
        <v>50000</v>
      </c>
      <c r="H421" s="104">
        <v>50000</v>
      </c>
      <c r="I421" s="39" t="s">
        <v>132</v>
      </c>
      <c r="J421" s="247" t="s">
        <v>176</v>
      </c>
      <c r="K421" s="112" t="s">
        <v>1000</v>
      </c>
    </row>
    <row r="422" spans="1:13" ht="21.95" customHeight="1">
      <c r="A422" s="112"/>
      <c r="B422" s="41" t="s">
        <v>172</v>
      </c>
      <c r="C422" s="41" t="s">
        <v>705</v>
      </c>
      <c r="D422" s="41" t="s">
        <v>174</v>
      </c>
      <c r="E422" s="72"/>
      <c r="F422" s="73"/>
      <c r="G422" s="42"/>
      <c r="H422" s="42"/>
      <c r="I422" s="31"/>
      <c r="J422" s="32" t="s">
        <v>177</v>
      </c>
      <c r="K422" s="29"/>
    </row>
    <row r="423" spans="1:13" ht="21.95" customHeight="1">
      <c r="A423" s="116"/>
      <c r="B423" s="8"/>
      <c r="C423" s="8"/>
      <c r="D423" s="8"/>
      <c r="E423" s="40"/>
      <c r="F423" s="75"/>
      <c r="G423" s="40"/>
      <c r="H423" s="40"/>
      <c r="I423" s="175"/>
      <c r="J423" s="74"/>
      <c r="K423" s="38"/>
    </row>
    <row r="424" spans="1:13" ht="21.95" customHeight="1">
      <c r="A424" s="76" t="s">
        <v>12</v>
      </c>
      <c r="B424" s="76" t="s">
        <v>1130</v>
      </c>
      <c r="C424" s="76" t="s">
        <v>8</v>
      </c>
      <c r="D424" s="76" t="s">
        <v>8</v>
      </c>
      <c r="E424" s="45">
        <v>69887600</v>
      </c>
      <c r="F424" s="45">
        <v>68097600</v>
      </c>
      <c r="G424" s="45">
        <v>68097600</v>
      </c>
      <c r="H424" s="45">
        <v>68097600</v>
      </c>
      <c r="I424" s="76" t="s">
        <v>8</v>
      </c>
      <c r="J424" s="76" t="s">
        <v>8</v>
      </c>
      <c r="K424" s="76" t="s">
        <v>8</v>
      </c>
    </row>
    <row r="425" spans="1:13" ht="21.95" customHeight="1">
      <c r="F425" s="46"/>
      <c r="G425" s="46"/>
    </row>
    <row r="426" spans="1:13" ht="21.95" customHeight="1">
      <c r="F426" s="46"/>
      <c r="G426" s="46"/>
    </row>
    <row r="427" spans="1:13" ht="21.95" customHeight="1">
      <c r="F427" s="46"/>
      <c r="G427" s="46"/>
    </row>
    <row r="428" spans="1:13" ht="21.95" customHeight="1">
      <c r="F428" s="46"/>
      <c r="G428" s="46"/>
      <c r="K428" s="317">
        <v>103</v>
      </c>
    </row>
    <row r="429" spans="1:13" ht="21.95" customHeight="1">
      <c r="F429" s="46"/>
      <c r="G429" s="46"/>
    </row>
    <row r="430" spans="1:13" ht="21.95" customHeight="1">
      <c r="F430" s="46"/>
      <c r="G430" s="46"/>
    </row>
    <row r="431" spans="1:13" ht="21.95" customHeight="1">
      <c r="F431" s="46"/>
      <c r="G431" s="46"/>
    </row>
    <row r="432" spans="1:13" ht="21.95" customHeight="1">
      <c r="F432" s="46"/>
      <c r="G432" s="46"/>
    </row>
    <row r="433" spans="6:7" ht="21.95" customHeight="1">
      <c r="F433" s="46"/>
      <c r="G433" s="46"/>
    </row>
    <row r="434" spans="6:7" ht="21.95" customHeight="1">
      <c r="F434" s="46"/>
      <c r="G434" s="46"/>
    </row>
    <row r="435" spans="6:7" ht="21.95" customHeight="1">
      <c r="F435" s="46"/>
      <c r="G435" s="46"/>
    </row>
    <row r="436" spans="6:7" ht="21.95" customHeight="1">
      <c r="F436" s="46"/>
      <c r="G436" s="46"/>
    </row>
    <row r="437" spans="6:7" ht="21.95" customHeight="1">
      <c r="F437" s="46"/>
      <c r="G437" s="46"/>
    </row>
    <row r="438" spans="6:7" ht="21.95" customHeight="1">
      <c r="F438" s="46"/>
      <c r="G438" s="46"/>
    </row>
    <row r="439" spans="6:7" ht="21.95" customHeight="1">
      <c r="F439" s="46"/>
      <c r="G439" s="46"/>
    </row>
    <row r="440" spans="6:7" ht="21.95" customHeight="1">
      <c r="F440" s="46"/>
      <c r="G440" s="46"/>
    </row>
    <row r="441" spans="6:7" ht="21.95" customHeight="1">
      <c r="F441" s="46"/>
      <c r="G441" s="46"/>
    </row>
    <row r="442" spans="6:7" ht="21.95" customHeight="1">
      <c r="F442" s="46"/>
      <c r="G442" s="46"/>
    </row>
    <row r="443" spans="6:7" ht="21.95" customHeight="1">
      <c r="F443" s="46"/>
      <c r="G443" s="46"/>
    </row>
    <row r="444" spans="6:7" ht="21.95" customHeight="1">
      <c r="F444" s="46"/>
      <c r="G444" s="46"/>
    </row>
    <row r="445" spans="6:7" ht="21.95" customHeight="1">
      <c r="F445" s="46"/>
      <c r="G445" s="46"/>
    </row>
    <row r="446" spans="6:7" ht="21.95" customHeight="1">
      <c r="F446" s="46"/>
      <c r="G446" s="46"/>
    </row>
    <row r="447" spans="6:7" ht="21.95" customHeight="1">
      <c r="F447" s="46"/>
      <c r="G447" s="46"/>
    </row>
    <row r="448" spans="6:7" ht="21.95" customHeight="1">
      <c r="F448" s="46"/>
      <c r="G448" s="46"/>
    </row>
    <row r="449" spans="6:7" ht="21.95" customHeight="1">
      <c r="F449" s="46"/>
      <c r="G449" s="46"/>
    </row>
    <row r="450" spans="6:7" ht="21.95" customHeight="1">
      <c r="F450" s="46"/>
      <c r="G450" s="46"/>
    </row>
  </sheetData>
  <mergeCells count="31">
    <mergeCell ref="E55:H55"/>
    <mergeCell ref="E115:H115"/>
    <mergeCell ref="E220:H220"/>
    <mergeCell ref="A3:K3"/>
    <mergeCell ref="A4:K4"/>
    <mergeCell ref="A5:K5"/>
    <mergeCell ref="E10:H10"/>
    <mergeCell ref="E25:H25"/>
    <mergeCell ref="E40:H40"/>
    <mergeCell ref="E70:H70"/>
    <mergeCell ref="E100:H100"/>
    <mergeCell ref="E160:H160"/>
    <mergeCell ref="E85:H85"/>
    <mergeCell ref="E145:H145"/>
    <mergeCell ref="E130:H130"/>
    <mergeCell ref="E340:H340"/>
    <mergeCell ref="E325:H325"/>
    <mergeCell ref="E175:H175"/>
    <mergeCell ref="E295:H295"/>
    <mergeCell ref="E265:H265"/>
    <mergeCell ref="E205:H205"/>
    <mergeCell ref="E280:H280"/>
    <mergeCell ref="E190:H190"/>
    <mergeCell ref="E250:H250"/>
    <mergeCell ref="E310:H310"/>
    <mergeCell ref="E235:H235"/>
    <mergeCell ref="E415:H415"/>
    <mergeCell ref="E370:H370"/>
    <mergeCell ref="E385:H385"/>
    <mergeCell ref="E400:H400"/>
    <mergeCell ref="E355:H355"/>
  </mergeCells>
  <pageMargins left="0.19685039370078741" right="0.19685039370078741" top="0.59055118110236227" bottom="0.23622047244094491" header="0.31496062992125984" footer="0.19685039370078741"/>
  <pageSetup paperSize="9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B64" zoomScaleNormal="100" workbookViewId="0">
      <selection activeCell="M57" sqref="M57"/>
    </sheetView>
  </sheetViews>
  <sheetFormatPr defaultRowHeight="14.25"/>
  <cols>
    <col min="1" max="1" width="4.75" customWidth="1"/>
    <col min="2" max="2" width="21.875" customWidth="1"/>
    <col min="3" max="3" width="18.25" customWidth="1"/>
    <col min="4" max="4" width="14" customWidth="1"/>
    <col min="5" max="5" width="9.875" customWidth="1"/>
    <col min="6" max="7" width="9.625" customWidth="1"/>
    <col min="8" max="8" width="9.75" customWidth="1"/>
    <col min="9" max="9" width="8" customWidth="1"/>
    <col min="10" max="10" width="17" customWidth="1"/>
    <col min="11" max="11" width="10.5" customWidth="1"/>
  </cols>
  <sheetData>
    <row r="1" spans="1:11" ht="22.5" customHeight="1">
      <c r="A1" s="24"/>
      <c r="B1" s="10"/>
      <c r="C1" s="1"/>
      <c r="D1" s="1"/>
      <c r="E1" s="1"/>
      <c r="F1" s="63"/>
      <c r="G1" s="1"/>
      <c r="H1" s="1"/>
      <c r="I1" s="1"/>
      <c r="J1" s="1"/>
      <c r="K1" s="3"/>
    </row>
    <row r="2" spans="1:11" ht="22.5" customHeight="1">
      <c r="A2" s="270"/>
      <c r="B2" s="65" t="s">
        <v>691</v>
      </c>
      <c r="C2" s="1"/>
      <c r="D2" s="1"/>
      <c r="E2" s="1"/>
      <c r="F2" s="63"/>
      <c r="G2" s="1"/>
      <c r="H2" s="1"/>
      <c r="I2" s="1"/>
      <c r="J2" s="1"/>
      <c r="K2" s="1"/>
    </row>
    <row r="3" spans="1:11" ht="22.5" customHeight="1">
      <c r="A3" s="408" t="s">
        <v>0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</row>
    <row r="4" spans="1:11" ht="22.5" customHeight="1">
      <c r="A4" s="408" t="s">
        <v>626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</row>
    <row r="5" spans="1:11" ht="22.5" customHeight="1">
      <c r="A5" s="408" t="s">
        <v>128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</row>
    <row r="6" spans="1:11" ht="22.5" customHeight="1">
      <c r="B6" s="231" t="s">
        <v>932</v>
      </c>
      <c r="C6" s="33"/>
      <c r="D6" s="33"/>
      <c r="E6" s="33"/>
      <c r="F6" s="33"/>
      <c r="G6" s="33"/>
      <c r="H6" s="33"/>
      <c r="I6" s="33"/>
      <c r="J6" s="33"/>
      <c r="K6" s="33"/>
    </row>
    <row r="7" spans="1:11" ht="22.5" customHeight="1">
      <c r="B7" s="34" t="s">
        <v>937</v>
      </c>
      <c r="C7" s="34"/>
      <c r="D7" s="34"/>
      <c r="E7" s="34"/>
      <c r="F7" s="34"/>
      <c r="G7" s="34"/>
      <c r="H7" s="34"/>
      <c r="I7" s="34"/>
      <c r="J7" s="34"/>
      <c r="K7" s="34"/>
    </row>
    <row r="8" spans="1:11" ht="22.5" customHeight="1">
      <c r="B8" s="331" t="s">
        <v>938</v>
      </c>
      <c r="C8" s="33"/>
      <c r="D8" s="33"/>
      <c r="E8" s="33"/>
      <c r="F8" s="33"/>
      <c r="G8" s="33"/>
      <c r="H8" s="33"/>
      <c r="I8" s="33"/>
      <c r="J8" s="33"/>
      <c r="K8" s="33"/>
    </row>
    <row r="9" spans="1:11" ht="22.5" customHeight="1">
      <c r="A9" s="332" t="s">
        <v>1051</v>
      </c>
      <c r="B9" s="348"/>
      <c r="C9" s="348"/>
      <c r="D9" s="348"/>
      <c r="E9" s="348"/>
      <c r="F9" s="348"/>
      <c r="G9" s="348"/>
      <c r="H9" s="348"/>
      <c r="I9" s="348"/>
      <c r="J9" s="348"/>
      <c r="K9" s="348"/>
    </row>
    <row r="10" spans="1:11" ht="22.5" customHeight="1">
      <c r="A10" s="57" t="s">
        <v>1</v>
      </c>
      <c r="B10" s="57" t="s">
        <v>2</v>
      </c>
      <c r="C10" s="57" t="s">
        <v>3</v>
      </c>
      <c r="D10" s="57" t="s">
        <v>4</v>
      </c>
      <c r="E10" s="410" t="s">
        <v>487</v>
      </c>
      <c r="F10" s="411"/>
      <c r="G10" s="411"/>
      <c r="H10" s="412"/>
      <c r="I10" s="68" t="s">
        <v>19</v>
      </c>
      <c r="J10" s="57" t="s">
        <v>634</v>
      </c>
      <c r="K10" s="57" t="s">
        <v>6</v>
      </c>
    </row>
    <row r="11" spans="1:11" ht="22.5" customHeight="1">
      <c r="A11" s="60"/>
      <c r="B11" s="60"/>
      <c r="C11" s="60"/>
      <c r="D11" s="125" t="s">
        <v>18</v>
      </c>
      <c r="E11" s="57">
        <v>2561</v>
      </c>
      <c r="F11" s="69">
        <v>2562</v>
      </c>
      <c r="G11" s="57">
        <v>2563</v>
      </c>
      <c r="H11" s="57">
        <v>2564</v>
      </c>
      <c r="I11" s="60" t="s">
        <v>20</v>
      </c>
      <c r="J11" s="60" t="s">
        <v>633</v>
      </c>
      <c r="K11" s="60" t="s">
        <v>632</v>
      </c>
    </row>
    <row r="12" spans="1:11" ht="22.5" customHeight="1">
      <c r="A12" s="70"/>
      <c r="B12" s="70"/>
      <c r="C12" s="70"/>
      <c r="D12" s="70"/>
      <c r="E12" s="70" t="s">
        <v>5</v>
      </c>
      <c r="F12" s="71" t="s">
        <v>5</v>
      </c>
      <c r="G12" s="70" t="s">
        <v>5</v>
      </c>
      <c r="H12" s="70" t="s">
        <v>5</v>
      </c>
      <c r="I12" s="70"/>
      <c r="J12" s="70"/>
      <c r="K12" s="70"/>
    </row>
    <row r="13" spans="1:11" ht="22.5" customHeight="1">
      <c r="A13" s="35">
        <v>1</v>
      </c>
      <c r="B13" s="7" t="s">
        <v>1084</v>
      </c>
      <c r="C13" s="7" t="s">
        <v>361</v>
      </c>
      <c r="D13" s="7" t="s">
        <v>618</v>
      </c>
      <c r="E13" s="39">
        <v>30000</v>
      </c>
      <c r="F13" s="39">
        <v>30000</v>
      </c>
      <c r="G13" s="39">
        <v>30000</v>
      </c>
      <c r="H13" s="39">
        <v>30000</v>
      </c>
      <c r="I13" s="176" t="s">
        <v>228</v>
      </c>
      <c r="J13" s="36" t="s">
        <v>362</v>
      </c>
      <c r="K13" s="35" t="s">
        <v>9</v>
      </c>
    </row>
    <row r="14" spans="1:11" ht="22.5" customHeight="1">
      <c r="A14" s="29"/>
      <c r="B14" s="41" t="s">
        <v>1085</v>
      </c>
      <c r="C14" s="41"/>
      <c r="D14" s="41" t="s">
        <v>619</v>
      </c>
      <c r="E14" s="72"/>
      <c r="F14" s="73"/>
      <c r="G14" s="42"/>
      <c r="H14" s="42"/>
      <c r="I14" s="31"/>
      <c r="J14" s="32" t="s">
        <v>37</v>
      </c>
      <c r="K14" s="29"/>
    </row>
    <row r="15" spans="1:11" ht="22.5" customHeight="1">
      <c r="A15" s="38"/>
      <c r="B15" s="80"/>
      <c r="C15" s="74"/>
      <c r="D15" s="47"/>
      <c r="E15" s="99"/>
      <c r="F15" s="75"/>
      <c r="G15" s="217"/>
      <c r="H15" s="40"/>
      <c r="I15" s="8"/>
      <c r="J15" s="38"/>
      <c r="K15" s="8"/>
    </row>
    <row r="16" spans="1:11" ht="22.5" customHeight="1">
      <c r="A16" s="35">
        <v>2</v>
      </c>
      <c r="B16" s="82" t="s">
        <v>710</v>
      </c>
      <c r="C16" s="7" t="s">
        <v>358</v>
      </c>
      <c r="D16" s="7" t="s">
        <v>708</v>
      </c>
      <c r="E16" s="102">
        <v>50000</v>
      </c>
      <c r="F16" s="39">
        <v>50000</v>
      </c>
      <c r="G16" s="39">
        <v>50000</v>
      </c>
      <c r="H16" s="39">
        <v>50000</v>
      </c>
      <c r="I16" s="176" t="s">
        <v>228</v>
      </c>
      <c r="J16" s="36" t="s">
        <v>360</v>
      </c>
      <c r="K16" s="35" t="s">
        <v>9</v>
      </c>
    </row>
    <row r="17" spans="1:12" ht="22.5" customHeight="1">
      <c r="A17" s="29"/>
      <c r="B17" s="41" t="s">
        <v>709</v>
      </c>
      <c r="C17" s="41" t="s">
        <v>359</v>
      </c>
      <c r="D17" s="41" t="s">
        <v>707</v>
      </c>
      <c r="E17" s="209"/>
      <c r="F17" s="73"/>
      <c r="G17" s="42"/>
      <c r="H17" s="42"/>
      <c r="I17" s="31"/>
      <c r="J17" s="32" t="s">
        <v>10</v>
      </c>
      <c r="K17" s="29"/>
    </row>
    <row r="18" spans="1:12" ht="22.5" customHeight="1">
      <c r="A18" s="38"/>
      <c r="B18" s="8"/>
      <c r="C18" s="8"/>
      <c r="D18" s="8"/>
      <c r="E18" s="75"/>
      <c r="F18" s="75"/>
      <c r="G18" s="40"/>
      <c r="H18" s="40"/>
      <c r="I18" s="175"/>
      <c r="J18" s="74"/>
      <c r="K18" s="38"/>
    </row>
    <row r="19" spans="1:12" ht="22.5" customHeight="1">
      <c r="K19" s="317"/>
      <c r="L19" s="243"/>
    </row>
    <row r="20" spans="1:12" ht="22.5" customHeight="1">
      <c r="K20" s="317">
        <v>104</v>
      </c>
      <c r="L20" s="243"/>
    </row>
    <row r="21" spans="1:12" ht="22.5" customHeight="1">
      <c r="K21" s="317"/>
      <c r="L21" s="243"/>
    </row>
    <row r="22" spans="1:12" ht="22.5" customHeight="1">
      <c r="A22" s="24"/>
      <c r="B22" s="10"/>
      <c r="C22" s="1"/>
      <c r="D22" s="1"/>
      <c r="E22" s="1"/>
      <c r="F22" s="63"/>
      <c r="G22" s="1"/>
      <c r="H22" s="1"/>
      <c r="I22" s="1"/>
      <c r="J22" s="1"/>
      <c r="K22" s="3"/>
      <c r="L22" s="243"/>
    </row>
    <row r="23" spans="1:12" ht="22.5" customHeight="1">
      <c r="A23" s="270"/>
      <c r="B23" s="65" t="s">
        <v>691</v>
      </c>
      <c r="C23" s="1"/>
      <c r="D23" s="1"/>
      <c r="E23" s="1"/>
      <c r="F23" s="63"/>
      <c r="G23" s="1"/>
      <c r="H23" s="1"/>
      <c r="I23" s="1"/>
      <c r="J23" s="1"/>
      <c r="K23" s="1"/>
      <c r="L23" s="243"/>
    </row>
    <row r="24" spans="1:12" ht="22.5" customHeight="1">
      <c r="A24" s="408" t="s">
        <v>0</v>
      </c>
      <c r="B24" s="408"/>
      <c r="C24" s="408"/>
      <c r="D24" s="408"/>
      <c r="E24" s="408"/>
      <c r="F24" s="408"/>
      <c r="G24" s="408"/>
      <c r="H24" s="408"/>
      <c r="I24" s="408"/>
      <c r="J24" s="408"/>
      <c r="K24" s="408"/>
      <c r="L24" s="243"/>
    </row>
    <row r="25" spans="1:12" ht="22.5" customHeight="1">
      <c r="A25" s="408" t="s">
        <v>626</v>
      </c>
      <c r="B25" s="408"/>
      <c r="C25" s="408"/>
      <c r="D25" s="408"/>
      <c r="E25" s="408"/>
      <c r="F25" s="408"/>
      <c r="G25" s="408"/>
      <c r="H25" s="408"/>
      <c r="I25" s="408"/>
      <c r="J25" s="408"/>
      <c r="K25" s="408"/>
      <c r="L25" s="243"/>
    </row>
    <row r="26" spans="1:12" ht="22.5" customHeight="1">
      <c r="A26" s="408" t="s">
        <v>128</v>
      </c>
      <c r="B26" s="408"/>
      <c r="C26" s="408"/>
      <c r="D26" s="408"/>
      <c r="E26" s="408"/>
      <c r="F26" s="408"/>
      <c r="G26" s="408"/>
      <c r="H26" s="408"/>
      <c r="I26" s="408"/>
      <c r="J26" s="408"/>
      <c r="K26" s="408"/>
      <c r="L26" s="243"/>
    </row>
    <row r="27" spans="1:12" ht="22.5" customHeight="1">
      <c r="B27" s="231" t="s">
        <v>932</v>
      </c>
      <c r="C27" s="33"/>
      <c r="D27" s="33"/>
      <c r="E27" s="33"/>
      <c r="F27" s="33"/>
      <c r="G27" s="33"/>
      <c r="H27" s="33"/>
      <c r="I27" s="33"/>
      <c r="J27" s="33"/>
      <c r="K27" s="33"/>
      <c r="L27" s="243"/>
    </row>
    <row r="28" spans="1:12" ht="22.5" customHeight="1">
      <c r="B28" s="34" t="s">
        <v>937</v>
      </c>
      <c r="C28" s="34"/>
      <c r="D28" s="34"/>
      <c r="E28" s="34"/>
      <c r="F28" s="34"/>
      <c r="G28" s="34"/>
      <c r="H28" s="34"/>
      <c r="I28" s="34"/>
      <c r="J28" s="34"/>
      <c r="K28" s="34"/>
      <c r="L28" s="243"/>
    </row>
    <row r="29" spans="1:12" ht="22.5" customHeight="1">
      <c r="B29" s="331" t="s">
        <v>938</v>
      </c>
      <c r="C29" s="33"/>
      <c r="D29" s="33"/>
      <c r="E29" s="33"/>
      <c r="F29" s="33"/>
      <c r="G29" s="33"/>
      <c r="H29" s="33"/>
      <c r="I29" s="33"/>
      <c r="J29" s="33"/>
      <c r="K29" s="33"/>
      <c r="L29" s="243"/>
    </row>
    <row r="30" spans="1:12" ht="22.5" customHeight="1">
      <c r="A30" s="332" t="s">
        <v>1051</v>
      </c>
      <c r="K30" s="317"/>
      <c r="L30" s="243"/>
    </row>
    <row r="31" spans="1:12" ht="22.5" customHeight="1">
      <c r="A31" s="57" t="s">
        <v>1</v>
      </c>
      <c r="B31" s="57" t="s">
        <v>2</v>
      </c>
      <c r="C31" s="57" t="s">
        <v>3</v>
      </c>
      <c r="D31" s="57" t="s">
        <v>4</v>
      </c>
      <c r="E31" s="410" t="s">
        <v>487</v>
      </c>
      <c r="F31" s="411"/>
      <c r="G31" s="411"/>
      <c r="H31" s="412"/>
      <c r="I31" s="68" t="s">
        <v>19</v>
      </c>
      <c r="J31" s="57" t="s">
        <v>634</v>
      </c>
      <c r="K31" s="57" t="s">
        <v>6</v>
      </c>
    </row>
    <row r="32" spans="1:12" ht="22.5" customHeight="1">
      <c r="A32" s="60"/>
      <c r="B32" s="60"/>
      <c r="C32" s="60"/>
      <c r="D32" s="60" t="s">
        <v>18</v>
      </c>
      <c r="E32" s="57">
        <v>2561</v>
      </c>
      <c r="F32" s="69">
        <v>2562</v>
      </c>
      <c r="G32" s="57">
        <v>2563</v>
      </c>
      <c r="H32" s="57">
        <v>2564</v>
      </c>
      <c r="I32" s="60" t="s">
        <v>20</v>
      </c>
      <c r="J32" s="60" t="s">
        <v>633</v>
      </c>
      <c r="K32" s="60" t="s">
        <v>632</v>
      </c>
    </row>
    <row r="33" spans="1:12" ht="22.5" customHeight="1">
      <c r="A33" s="70"/>
      <c r="B33" s="70"/>
      <c r="C33" s="70"/>
      <c r="D33" s="70"/>
      <c r="E33" s="70" t="s">
        <v>5</v>
      </c>
      <c r="F33" s="71" t="s">
        <v>5</v>
      </c>
      <c r="G33" s="70" t="s">
        <v>5</v>
      </c>
      <c r="H33" s="70" t="s">
        <v>5</v>
      </c>
      <c r="I33" s="70"/>
      <c r="J33" s="70"/>
      <c r="K33" s="70"/>
    </row>
    <row r="34" spans="1:12" ht="22.5" customHeight="1">
      <c r="A34" s="85">
        <v>3</v>
      </c>
      <c r="B34" s="7" t="s">
        <v>518</v>
      </c>
      <c r="C34" s="7" t="s">
        <v>443</v>
      </c>
      <c r="D34" s="7" t="s">
        <v>442</v>
      </c>
      <c r="E34" s="39">
        <v>1000000</v>
      </c>
      <c r="F34" s="39">
        <v>1000000</v>
      </c>
      <c r="G34" s="39">
        <v>1000000</v>
      </c>
      <c r="H34" s="39">
        <v>1000000</v>
      </c>
      <c r="I34" s="207" t="s">
        <v>446</v>
      </c>
      <c r="J34" s="36" t="s">
        <v>447</v>
      </c>
      <c r="K34" s="35" t="s">
        <v>9</v>
      </c>
    </row>
    <row r="35" spans="1:12" ht="22.5" customHeight="1">
      <c r="A35" s="92"/>
      <c r="B35" s="41"/>
      <c r="C35" s="41" t="s">
        <v>444</v>
      </c>
      <c r="D35" s="41" t="s">
        <v>445</v>
      </c>
      <c r="E35" s="72"/>
      <c r="F35" s="73"/>
      <c r="G35" s="42"/>
      <c r="H35" s="42"/>
      <c r="I35" s="210"/>
      <c r="J35" s="88" t="s">
        <v>444</v>
      </c>
      <c r="K35" s="29"/>
    </row>
    <row r="36" spans="1:12" ht="22.5" customHeight="1">
      <c r="A36" s="96"/>
      <c r="B36" s="100"/>
      <c r="C36" s="8"/>
      <c r="D36" s="8"/>
      <c r="E36" s="40"/>
      <c r="F36" s="75"/>
      <c r="G36" s="40"/>
      <c r="H36" s="40"/>
      <c r="I36" s="211"/>
      <c r="J36" s="98"/>
      <c r="K36" s="38"/>
    </row>
    <row r="37" spans="1:12" ht="22.5" customHeight="1">
      <c r="A37" s="35">
        <v>4</v>
      </c>
      <c r="B37" s="95" t="s">
        <v>1086</v>
      </c>
      <c r="C37" s="41" t="s">
        <v>599</v>
      </c>
      <c r="D37" s="41" t="s">
        <v>445</v>
      </c>
      <c r="E37" s="39">
        <v>2400000</v>
      </c>
      <c r="F37" s="39">
        <v>2400000</v>
      </c>
      <c r="G37" s="39">
        <v>2400000</v>
      </c>
      <c r="H37" s="39">
        <v>2400000</v>
      </c>
      <c r="I37" s="39" t="s">
        <v>81</v>
      </c>
      <c r="J37" s="88" t="s">
        <v>1087</v>
      </c>
      <c r="K37" s="29" t="s">
        <v>9</v>
      </c>
    </row>
    <row r="38" spans="1:12" ht="22.5" customHeight="1">
      <c r="A38" s="29"/>
      <c r="B38" s="95"/>
      <c r="C38" s="41" t="s">
        <v>757</v>
      </c>
      <c r="D38" s="41"/>
      <c r="E38" s="72"/>
      <c r="F38" s="73"/>
      <c r="G38" s="42"/>
      <c r="H38" s="42"/>
      <c r="I38" s="31"/>
      <c r="J38" s="88" t="s">
        <v>1088</v>
      </c>
      <c r="K38" s="29"/>
    </row>
    <row r="39" spans="1:12" ht="22.5" customHeight="1">
      <c r="A39" s="38"/>
      <c r="B39" s="100"/>
      <c r="C39" s="8"/>
      <c r="D39" s="8"/>
      <c r="E39" s="40"/>
      <c r="F39" s="75"/>
      <c r="G39" s="40"/>
      <c r="H39" s="40"/>
      <c r="I39" s="175"/>
      <c r="J39" s="98"/>
      <c r="K39" s="38"/>
    </row>
    <row r="40" spans="1:12" ht="22.5" customHeight="1">
      <c r="A40" s="76" t="s">
        <v>12</v>
      </c>
      <c r="B40" s="76" t="s">
        <v>759</v>
      </c>
      <c r="C40" s="76" t="s">
        <v>8</v>
      </c>
      <c r="D40" s="76" t="s">
        <v>8</v>
      </c>
      <c r="E40" s="45">
        <v>3480000</v>
      </c>
      <c r="F40" s="45">
        <v>3480000</v>
      </c>
      <c r="G40" s="45">
        <v>3480000</v>
      </c>
      <c r="H40" s="45">
        <v>3480000</v>
      </c>
      <c r="I40" s="76" t="s">
        <v>8</v>
      </c>
      <c r="J40" s="76" t="s">
        <v>8</v>
      </c>
      <c r="K40" s="76" t="s">
        <v>8</v>
      </c>
      <c r="L40" s="243"/>
    </row>
    <row r="41" spans="1:12" ht="22.5" customHeight="1">
      <c r="K41" s="317">
        <v>105</v>
      </c>
    </row>
    <row r="42" spans="1:12" ht="22.5" customHeight="1"/>
    <row r="43" spans="1:12" ht="22.5" customHeight="1">
      <c r="A43" s="24"/>
      <c r="B43" s="10"/>
      <c r="C43" s="1"/>
      <c r="D43" s="1"/>
      <c r="E43" s="1"/>
      <c r="F43" s="63"/>
      <c r="G43" s="1"/>
      <c r="H43" s="1"/>
      <c r="I43" s="1"/>
      <c r="J43" s="1"/>
      <c r="K43" s="3"/>
    </row>
    <row r="44" spans="1:12" ht="22.5" customHeight="1">
      <c r="A44" s="270"/>
      <c r="B44" s="65" t="s">
        <v>691</v>
      </c>
      <c r="C44" s="1"/>
      <c r="D44" s="1"/>
      <c r="E44" s="1"/>
      <c r="F44" s="63"/>
      <c r="G44" s="1"/>
      <c r="H44" s="1"/>
      <c r="I44" s="1"/>
      <c r="J44" s="1"/>
      <c r="K44" s="1"/>
    </row>
    <row r="45" spans="1:12" ht="22.5" customHeight="1">
      <c r="A45" s="408" t="s">
        <v>0</v>
      </c>
      <c r="B45" s="408"/>
      <c r="C45" s="408"/>
      <c r="D45" s="408"/>
      <c r="E45" s="408"/>
      <c r="F45" s="408"/>
      <c r="G45" s="408"/>
      <c r="H45" s="408"/>
      <c r="I45" s="408"/>
      <c r="J45" s="408"/>
      <c r="K45" s="408"/>
    </row>
    <row r="46" spans="1:12" ht="22.5" customHeight="1">
      <c r="A46" s="408" t="s">
        <v>626</v>
      </c>
      <c r="B46" s="408"/>
      <c r="C46" s="408"/>
      <c r="D46" s="408"/>
      <c r="E46" s="408"/>
      <c r="F46" s="408"/>
      <c r="G46" s="408"/>
      <c r="H46" s="408"/>
      <c r="I46" s="408"/>
      <c r="J46" s="408"/>
      <c r="K46" s="408"/>
    </row>
    <row r="47" spans="1:12" ht="22.5" customHeight="1">
      <c r="A47" s="408" t="s">
        <v>128</v>
      </c>
      <c r="B47" s="408"/>
      <c r="C47" s="408"/>
      <c r="D47" s="408"/>
      <c r="E47" s="408"/>
      <c r="F47" s="408"/>
      <c r="G47" s="408"/>
      <c r="H47" s="408"/>
      <c r="I47" s="408"/>
      <c r="J47" s="408"/>
      <c r="K47" s="408"/>
    </row>
    <row r="48" spans="1:12" ht="22.5" customHeight="1">
      <c r="B48" s="231" t="s">
        <v>932</v>
      </c>
      <c r="C48" s="33"/>
      <c r="D48" s="33"/>
      <c r="E48" s="33"/>
      <c r="F48" s="33"/>
      <c r="G48" s="33"/>
      <c r="H48" s="33"/>
      <c r="I48" s="33"/>
      <c r="J48" s="33"/>
      <c r="K48" s="33"/>
    </row>
    <row r="49" spans="1:11" ht="22.5" customHeight="1">
      <c r="B49" s="34" t="s">
        <v>937</v>
      </c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22.5" customHeight="1">
      <c r="B50" s="331" t="s">
        <v>938</v>
      </c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20.25">
      <c r="A51" s="415" t="s">
        <v>1052</v>
      </c>
      <c r="B51" s="423"/>
      <c r="C51" s="423"/>
      <c r="D51" s="423"/>
      <c r="E51" s="423"/>
      <c r="F51" s="423"/>
      <c r="G51" s="423"/>
      <c r="H51" s="423"/>
      <c r="I51" s="423"/>
      <c r="J51" s="423"/>
      <c r="K51" s="423"/>
    </row>
    <row r="52" spans="1:11" ht="18.75">
      <c r="A52" s="57" t="s">
        <v>1</v>
      </c>
      <c r="B52" s="57" t="s">
        <v>2</v>
      </c>
      <c r="C52" s="57" t="s">
        <v>3</v>
      </c>
      <c r="D52" s="57" t="s">
        <v>4</v>
      </c>
      <c r="E52" s="410" t="s">
        <v>487</v>
      </c>
      <c r="F52" s="411"/>
      <c r="G52" s="411"/>
      <c r="H52" s="412"/>
      <c r="I52" s="68" t="s">
        <v>19</v>
      </c>
      <c r="J52" s="57" t="s">
        <v>634</v>
      </c>
      <c r="K52" s="57" t="s">
        <v>6</v>
      </c>
    </row>
    <row r="53" spans="1:11" ht="18.75">
      <c r="A53" s="60"/>
      <c r="B53" s="60"/>
      <c r="C53" s="60"/>
      <c r="D53" s="60" t="s">
        <v>18</v>
      </c>
      <c r="E53" s="57">
        <v>2561</v>
      </c>
      <c r="F53" s="69">
        <v>2562</v>
      </c>
      <c r="G53" s="57">
        <v>2563</v>
      </c>
      <c r="H53" s="57">
        <v>2564</v>
      </c>
      <c r="I53" s="60" t="s">
        <v>20</v>
      </c>
      <c r="J53" s="60" t="s">
        <v>633</v>
      </c>
      <c r="K53" s="60" t="s">
        <v>632</v>
      </c>
    </row>
    <row r="54" spans="1:11" ht="18.75">
      <c r="A54" s="70"/>
      <c r="B54" s="70"/>
      <c r="C54" s="70"/>
      <c r="D54" s="70"/>
      <c r="E54" s="70" t="s">
        <v>5</v>
      </c>
      <c r="F54" s="71" t="s">
        <v>5</v>
      </c>
      <c r="G54" s="70" t="s">
        <v>5</v>
      </c>
      <c r="H54" s="70" t="s">
        <v>5</v>
      </c>
      <c r="I54" s="70"/>
      <c r="J54" s="70"/>
      <c r="K54" s="70"/>
    </row>
    <row r="55" spans="1:11" ht="18.75">
      <c r="A55" s="35">
        <v>1</v>
      </c>
      <c r="B55" s="7" t="s">
        <v>104</v>
      </c>
      <c r="C55" s="7" t="s">
        <v>599</v>
      </c>
      <c r="D55" s="7" t="s">
        <v>105</v>
      </c>
      <c r="E55" s="39">
        <v>300000</v>
      </c>
      <c r="F55" s="39">
        <v>300000</v>
      </c>
      <c r="G55" s="39">
        <v>300000</v>
      </c>
      <c r="H55" s="39">
        <v>300000</v>
      </c>
      <c r="I55" s="39" t="s">
        <v>175</v>
      </c>
      <c r="J55" s="36" t="s">
        <v>107</v>
      </c>
      <c r="K55" s="35" t="s">
        <v>9</v>
      </c>
    </row>
    <row r="56" spans="1:11" ht="18.75">
      <c r="A56" s="29"/>
      <c r="B56" s="41" t="s">
        <v>363</v>
      </c>
      <c r="C56" s="41" t="s">
        <v>600</v>
      </c>
      <c r="D56" s="41" t="s">
        <v>106</v>
      </c>
      <c r="E56" s="72"/>
      <c r="F56" s="73"/>
      <c r="G56" s="42"/>
      <c r="H56" s="42"/>
      <c r="I56" s="31"/>
      <c r="J56" s="32" t="s">
        <v>108</v>
      </c>
      <c r="K56" s="29"/>
    </row>
    <row r="57" spans="1:11" ht="18.75">
      <c r="A57" s="29"/>
      <c r="B57" s="48"/>
      <c r="C57" s="41"/>
      <c r="D57" s="41"/>
      <c r="E57" s="42"/>
      <c r="F57" s="73"/>
      <c r="G57" s="42"/>
      <c r="H57" s="42"/>
      <c r="I57" s="31"/>
      <c r="J57" s="32"/>
      <c r="K57" s="29"/>
    </row>
    <row r="58" spans="1:11" ht="18.75">
      <c r="A58" s="38"/>
      <c r="B58" s="8"/>
      <c r="C58" s="8"/>
      <c r="D58" s="212"/>
      <c r="E58" s="40"/>
      <c r="F58" s="75"/>
      <c r="G58" s="40"/>
      <c r="H58" s="40"/>
      <c r="I58" s="175"/>
      <c r="J58" s="74"/>
      <c r="K58" s="213"/>
    </row>
    <row r="59" spans="1:11" ht="18.75">
      <c r="A59" s="76" t="s">
        <v>12</v>
      </c>
      <c r="B59" s="76" t="s">
        <v>693</v>
      </c>
      <c r="C59" s="76" t="s">
        <v>8</v>
      </c>
      <c r="D59" s="76" t="s">
        <v>8</v>
      </c>
      <c r="E59" s="45">
        <v>300000</v>
      </c>
      <c r="F59" s="45">
        <v>300000</v>
      </c>
      <c r="G59" s="45">
        <v>300000</v>
      </c>
      <c r="H59" s="45">
        <v>300000</v>
      </c>
      <c r="I59" s="76" t="s">
        <v>8</v>
      </c>
      <c r="J59" s="76" t="s">
        <v>8</v>
      </c>
      <c r="K59" s="76" t="s">
        <v>8</v>
      </c>
    </row>
    <row r="60" spans="1:11" ht="18.75" customHeight="1"/>
    <row r="61" spans="1:11" ht="18.75" customHeight="1"/>
    <row r="62" spans="1:11" ht="18.75" customHeight="1"/>
    <row r="63" spans="1:11" ht="18.75" customHeight="1"/>
    <row r="64" spans="1:11" ht="18.75" customHeight="1"/>
    <row r="65" spans="11:11" ht="18.75" customHeight="1">
      <c r="K65" s="317">
        <v>106</v>
      </c>
    </row>
    <row r="66" spans="11:11" ht="18.75" customHeight="1"/>
    <row r="67" spans="11:11" ht="18.75" customHeight="1"/>
    <row r="68" spans="11:11" ht="18.75" customHeight="1"/>
  </sheetData>
  <mergeCells count="13">
    <mergeCell ref="A51:K51"/>
    <mergeCell ref="E52:H52"/>
    <mergeCell ref="E10:H10"/>
    <mergeCell ref="E31:H31"/>
    <mergeCell ref="A3:K3"/>
    <mergeCell ref="A4:K4"/>
    <mergeCell ref="A5:K5"/>
    <mergeCell ref="A24:K24"/>
    <mergeCell ref="A25:K25"/>
    <mergeCell ref="A26:K26"/>
    <mergeCell ref="A45:K45"/>
    <mergeCell ref="A46:K46"/>
    <mergeCell ref="A47:K47"/>
  </mergeCells>
  <pageMargins left="0.39370078740157483" right="0.15748031496062992" top="0.74803149606299213" bottom="0.74803149606299213" header="0.31496062992125984" footer="0.31496062992125984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zoomScaleNormal="100" workbookViewId="0">
      <selection activeCell="L46" sqref="L46"/>
    </sheetView>
  </sheetViews>
  <sheetFormatPr defaultRowHeight="19.5"/>
  <cols>
    <col min="1" max="1" width="5.25" style="237" customWidth="1"/>
    <col min="2" max="2" width="24.625" style="237" customWidth="1"/>
    <col min="3" max="3" width="16.25" style="237" customWidth="1"/>
    <col min="4" max="4" width="15.625" style="237" customWidth="1"/>
    <col min="5" max="9" width="9" style="237"/>
    <col min="10" max="10" width="15.625" style="237" customWidth="1"/>
    <col min="11" max="11" width="10.5" style="237" customWidth="1"/>
    <col min="12" max="16384" width="9" style="237"/>
  </cols>
  <sheetData>
    <row r="1" spans="1:13" ht="21">
      <c r="A1" s="2"/>
      <c r="B1" s="1"/>
      <c r="C1" s="1"/>
      <c r="D1" s="1"/>
      <c r="E1" s="1"/>
      <c r="F1" s="63"/>
      <c r="G1" s="1"/>
      <c r="H1" s="1"/>
      <c r="I1" s="1"/>
      <c r="J1" s="1"/>
      <c r="K1" s="3"/>
    </row>
    <row r="2" spans="1:13" ht="22.5">
      <c r="B2" s="65" t="s">
        <v>1054</v>
      </c>
      <c r="C2" s="1"/>
      <c r="D2" s="1"/>
      <c r="E2" s="1"/>
      <c r="F2" s="63"/>
      <c r="G2" s="1"/>
      <c r="H2" s="1"/>
      <c r="I2" s="1"/>
      <c r="J2" s="1"/>
      <c r="K2" s="1"/>
    </row>
    <row r="3" spans="1:13" ht="22.5">
      <c r="A3" s="408" t="s">
        <v>0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</row>
    <row r="4" spans="1:13" ht="22.5">
      <c r="A4" s="408" t="s">
        <v>626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</row>
    <row r="5" spans="1:13" ht="22.5">
      <c r="A5" s="408" t="s">
        <v>128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</row>
    <row r="6" spans="1:13" ht="20.25">
      <c r="B6" s="231" t="s">
        <v>939</v>
      </c>
      <c r="C6" s="33"/>
      <c r="D6" s="33"/>
      <c r="E6" s="33"/>
      <c r="F6" s="33"/>
      <c r="G6" s="33"/>
      <c r="H6" s="33"/>
      <c r="I6" s="33"/>
      <c r="J6" s="33"/>
      <c r="K6" s="33"/>
    </row>
    <row r="7" spans="1:13" ht="20.25">
      <c r="B7" s="34" t="s">
        <v>940</v>
      </c>
      <c r="C7" s="34"/>
      <c r="D7" s="34"/>
      <c r="E7" s="34"/>
      <c r="F7" s="34"/>
      <c r="G7" s="34"/>
      <c r="H7" s="34"/>
      <c r="I7" s="34"/>
      <c r="J7" s="34"/>
      <c r="K7" s="34"/>
      <c r="M7" s="227"/>
    </row>
    <row r="8" spans="1:13" ht="20.25">
      <c r="B8" s="331" t="s">
        <v>941</v>
      </c>
      <c r="C8" s="33"/>
      <c r="D8" s="33"/>
      <c r="E8" s="33"/>
      <c r="F8" s="33"/>
      <c r="G8" s="33"/>
      <c r="H8" s="33"/>
      <c r="I8" s="33"/>
      <c r="J8" s="33"/>
      <c r="K8" s="33"/>
    </row>
    <row r="9" spans="1:13" ht="20.25">
      <c r="A9" s="332" t="s">
        <v>1053</v>
      </c>
      <c r="B9" s="348"/>
      <c r="C9" s="348"/>
      <c r="D9" s="348"/>
      <c r="E9" s="348"/>
      <c r="F9" s="348"/>
      <c r="G9" s="348"/>
      <c r="H9" s="348"/>
      <c r="I9" s="348"/>
      <c r="J9" s="348"/>
      <c r="K9" s="348"/>
    </row>
    <row r="10" spans="1:13" ht="20.25">
      <c r="A10" s="57" t="s">
        <v>1</v>
      </c>
      <c r="B10" s="57" t="s">
        <v>2</v>
      </c>
      <c r="C10" s="57" t="s">
        <v>3</v>
      </c>
      <c r="D10" s="57" t="s">
        <v>4</v>
      </c>
      <c r="E10" s="410" t="s">
        <v>487</v>
      </c>
      <c r="F10" s="411"/>
      <c r="G10" s="411"/>
      <c r="H10" s="412"/>
      <c r="I10" s="68" t="s">
        <v>19</v>
      </c>
      <c r="J10" s="57" t="s">
        <v>634</v>
      </c>
      <c r="K10" s="57" t="s">
        <v>6</v>
      </c>
    </row>
    <row r="11" spans="1:13" ht="20.25">
      <c r="A11" s="60"/>
      <c r="B11" s="60"/>
      <c r="C11" s="60"/>
      <c r="D11" s="60" t="s">
        <v>18</v>
      </c>
      <c r="E11" s="57">
        <v>2561</v>
      </c>
      <c r="F11" s="69">
        <v>2562</v>
      </c>
      <c r="G11" s="57">
        <v>2563</v>
      </c>
      <c r="H11" s="57">
        <v>2564</v>
      </c>
      <c r="I11" s="60" t="s">
        <v>20</v>
      </c>
      <c r="J11" s="60" t="s">
        <v>633</v>
      </c>
      <c r="K11" s="60" t="s">
        <v>632</v>
      </c>
    </row>
    <row r="12" spans="1:13" ht="20.25">
      <c r="A12" s="70"/>
      <c r="B12" s="70"/>
      <c r="C12" s="70"/>
      <c r="D12" s="70"/>
      <c r="E12" s="70" t="s">
        <v>5</v>
      </c>
      <c r="F12" s="71" t="s">
        <v>5</v>
      </c>
      <c r="G12" s="70" t="s">
        <v>5</v>
      </c>
      <c r="H12" s="70" t="s">
        <v>5</v>
      </c>
      <c r="I12" s="70"/>
      <c r="J12" s="70"/>
      <c r="K12" s="70"/>
    </row>
    <row r="13" spans="1:13" ht="20.25">
      <c r="A13" s="29">
        <v>1</v>
      </c>
      <c r="B13" s="32" t="s">
        <v>935</v>
      </c>
      <c r="C13" s="32" t="s">
        <v>544</v>
      </c>
      <c r="D13" s="32" t="s">
        <v>542</v>
      </c>
      <c r="E13" s="105">
        <v>10000</v>
      </c>
      <c r="F13" s="149">
        <v>10000</v>
      </c>
      <c r="G13" s="149">
        <v>10000</v>
      </c>
      <c r="H13" s="149">
        <v>10000</v>
      </c>
      <c r="I13" s="29" t="s">
        <v>132</v>
      </c>
      <c r="J13" s="32" t="s">
        <v>540</v>
      </c>
      <c r="K13" s="35" t="s">
        <v>9</v>
      </c>
    </row>
    <row r="14" spans="1:13" ht="20.25">
      <c r="A14" s="29"/>
      <c r="B14" s="32" t="s">
        <v>936</v>
      </c>
      <c r="C14" s="32" t="s">
        <v>712</v>
      </c>
      <c r="D14" s="32" t="s">
        <v>543</v>
      </c>
      <c r="E14" s="29"/>
      <c r="F14" s="103"/>
      <c r="G14" s="29"/>
      <c r="H14" s="29"/>
      <c r="I14" s="29"/>
      <c r="J14" s="32" t="s">
        <v>541</v>
      </c>
      <c r="K14" s="29"/>
    </row>
    <row r="15" spans="1:13" ht="20.25">
      <c r="A15" s="29"/>
      <c r="B15" s="32" t="s">
        <v>934</v>
      </c>
      <c r="C15" s="32"/>
      <c r="D15" s="32"/>
      <c r="E15" s="29"/>
      <c r="F15" s="103"/>
      <c r="G15" s="29"/>
      <c r="H15" s="29"/>
      <c r="I15" s="29"/>
      <c r="J15" s="29"/>
      <c r="K15" s="29"/>
    </row>
    <row r="16" spans="1:13" ht="20.25">
      <c r="A16" s="29"/>
      <c r="B16" s="32"/>
      <c r="C16" s="32"/>
      <c r="D16" s="32"/>
      <c r="E16" s="29"/>
      <c r="F16" s="103"/>
      <c r="G16" s="29"/>
      <c r="H16" s="29"/>
      <c r="I16" s="29"/>
      <c r="J16" s="29"/>
      <c r="K16" s="29"/>
    </row>
    <row r="17" spans="1:12" ht="20.25">
      <c r="A17" s="35">
        <v>2</v>
      </c>
      <c r="B17" s="82" t="s">
        <v>331</v>
      </c>
      <c r="C17" s="7" t="s">
        <v>716</v>
      </c>
      <c r="D17" s="7" t="s">
        <v>332</v>
      </c>
      <c r="E17" s="39">
        <v>30000</v>
      </c>
      <c r="F17" s="39">
        <v>30000</v>
      </c>
      <c r="G17" s="39">
        <v>30000</v>
      </c>
      <c r="H17" s="39">
        <v>30000</v>
      </c>
      <c r="I17" s="39" t="s">
        <v>717</v>
      </c>
      <c r="J17" s="36" t="s">
        <v>545</v>
      </c>
      <c r="K17" s="35" t="s">
        <v>9</v>
      </c>
    </row>
    <row r="18" spans="1:12" ht="20.25">
      <c r="A18" s="29"/>
      <c r="B18" s="50" t="s">
        <v>714</v>
      </c>
      <c r="C18" s="41" t="s">
        <v>715</v>
      </c>
      <c r="D18" s="41" t="s">
        <v>333</v>
      </c>
      <c r="E18" s="72"/>
      <c r="F18" s="73"/>
      <c r="G18" s="42"/>
      <c r="H18" s="42"/>
      <c r="I18" s="31"/>
      <c r="J18" s="32" t="s">
        <v>546</v>
      </c>
      <c r="K18" s="29"/>
    </row>
    <row r="19" spans="1:12" ht="20.25">
      <c r="A19" s="29"/>
      <c r="B19" s="50" t="s">
        <v>713</v>
      </c>
      <c r="C19" s="41"/>
      <c r="D19" s="41" t="s">
        <v>473</v>
      </c>
      <c r="E19" s="42"/>
      <c r="F19" s="73"/>
      <c r="G19" s="42"/>
      <c r="H19" s="42"/>
      <c r="I19" s="31"/>
      <c r="J19" s="32"/>
      <c r="K19" s="29"/>
    </row>
    <row r="20" spans="1:12" ht="20.25">
      <c r="A20" s="38"/>
      <c r="B20" s="143"/>
      <c r="C20" s="8"/>
      <c r="D20" s="8"/>
      <c r="E20" s="38"/>
      <c r="F20" s="93"/>
      <c r="G20" s="38"/>
      <c r="H20" s="38"/>
      <c r="I20" s="74"/>
      <c r="J20" s="74"/>
      <c r="K20" s="8"/>
    </row>
    <row r="22" spans="1:12" ht="20.25">
      <c r="K22" s="317">
        <v>107</v>
      </c>
    </row>
    <row r="23" spans="1:12">
      <c r="L23" s="244"/>
    </row>
    <row r="24" spans="1:12" ht="21">
      <c r="A24" s="2"/>
      <c r="B24" s="1"/>
      <c r="C24" s="1"/>
      <c r="D24" s="1"/>
      <c r="E24" s="1"/>
      <c r="F24" s="63"/>
      <c r="G24" s="1"/>
      <c r="H24" s="1"/>
      <c r="I24" s="1"/>
      <c r="J24" s="1"/>
      <c r="K24" s="3"/>
      <c r="L24" s="244"/>
    </row>
    <row r="25" spans="1:12" ht="22.5">
      <c r="B25" s="65" t="s">
        <v>1054</v>
      </c>
      <c r="C25" s="1"/>
      <c r="D25" s="1"/>
      <c r="E25" s="1"/>
      <c r="F25" s="63"/>
      <c r="G25" s="1"/>
      <c r="H25" s="1"/>
      <c r="I25" s="1"/>
      <c r="J25" s="1"/>
      <c r="K25" s="1"/>
      <c r="L25" s="244"/>
    </row>
    <row r="26" spans="1:12" ht="22.5">
      <c r="A26" s="408" t="s">
        <v>0</v>
      </c>
      <c r="B26" s="408"/>
      <c r="C26" s="408"/>
      <c r="D26" s="408"/>
      <c r="E26" s="408"/>
      <c r="F26" s="408"/>
      <c r="G26" s="408"/>
      <c r="H26" s="408"/>
      <c r="I26" s="408"/>
      <c r="J26" s="408"/>
      <c r="K26" s="408"/>
      <c r="L26" s="244"/>
    </row>
    <row r="27" spans="1:12" ht="22.5">
      <c r="A27" s="408" t="s">
        <v>626</v>
      </c>
      <c r="B27" s="408"/>
      <c r="C27" s="408"/>
      <c r="D27" s="408"/>
      <c r="E27" s="408"/>
      <c r="F27" s="408"/>
      <c r="G27" s="408"/>
      <c r="H27" s="408"/>
      <c r="I27" s="408"/>
      <c r="J27" s="408"/>
      <c r="K27" s="408"/>
      <c r="L27" s="244"/>
    </row>
    <row r="28" spans="1:12" ht="22.5">
      <c r="A28" s="408" t="s">
        <v>128</v>
      </c>
      <c r="B28" s="408"/>
      <c r="C28" s="408"/>
      <c r="D28" s="408"/>
      <c r="E28" s="408"/>
      <c r="F28" s="408"/>
      <c r="G28" s="408"/>
      <c r="H28" s="408"/>
      <c r="I28" s="408"/>
      <c r="J28" s="408"/>
      <c r="K28" s="408"/>
      <c r="L28" s="244"/>
    </row>
    <row r="29" spans="1:12" ht="20.25">
      <c r="B29" s="231" t="s">
        <v>939</v>
      </c>
      <c r="C29" s="33"/>
      <c r="D29" s="33"/>
      <c r="E29" s="33"/>
      <c r="F29" s="33"/>
      <c r="G29" s="33"/>
      <c r="H29" s="33"/>
      <c r="I29" s="33"/>
      <c r="J29" s="33"/>
      <c r="K29" s="33"/>
      <c r="L29" s="244"/>
    </row>
    <row r="30" spans="1:12" ht="20.25">
      <c r="B30" s="34" t="s">
        <v>940</v>
      </c>
      <c r="C30" s="34"/>
      <c r="D30" s="34"/>
      <c r="E30" s="34"/>
      <c r="F30" s="34"/>
      <c r="G30" s="34"/>
      <c r="H30" s="34"/>
      <c r="I30" s="34"/>
      <c r="J30" s="34"/>
      <c r="K30" s="34"/>
      <c r="L30" s="244"/>
    </row>
    <row r="31" spans="1:12" ht="20.25">
      <c r="B31" s="331" t="s">
        <v>941</v>
      </c>
      <c r="C31" s="33"/>
      <c r="D31" s="33"/>
      <c r="E31" s="33"/>
      <c r="F31" s="33"/>
      <c r="G31" s="33"/>
      <c r="H31" s="33"/>
      <c r="I31" s="33"/>
      <c r="J31" s="33"/>
      <c r="K31" s="33"/>
      <c r="L31" s="244"/>
    </row>
    <row r="32" spans="1:12" ht="20.25">
      <c r="A32" s="332" t="s">
        <v>1053</v>
      </c>
      <c r="B32" s="348"/>
      <c r="C32" s="348"/>
      <c r="D32" s="348"/>
      <c r="E32" s="348"/>
      <c r="F32" s="348"/>
      <c r="G32" s="348"/>
      <c r="H32" s="348"/>
      <c r="I32" s="348"/>
      <c r="J32" s="348"/>
      <c r="K32" s="348"/>
      <c r="L32" s="244"/>
    </row>
    <row r="33" spans="1:12" ht="20.25">
      <c r="A33" s="57" t="s">
        <v>1</v>
      </c>
      <c r="B33" s="57" t="s">
        <v>2</v>
      </c>
      <c r="C33" s="57" t="s">
        <v>3</v>
      </c>
      <c r="D33" s="57" t="s">
        <v>4</v>
      </c>
      <c r="E33" s="410" t="s">
        <v>487</v>
      </c>
      <c r="F33" s="411"/>
      <c r="G33" s="411"/>
      <c r="H33" s="412"/>
      <c r="I33" s="68" t="s">
        <v>19</v>
      </c>
      <c r="J33" s="57" t="s">
        <v>634</v>
      </c>
      <c r="K33" s="57" t="s">
        <v>6</v>
      </c>
    </row>
    <row r="34" spans="1:12" ht="20.25">
      <c r="A34" s="60"/>
      <c r="B34" s="60"/>
      <c r="C34" s="60"/>
      <c r="D34" s="60" t="s">
        <v>18</v>
      </c>
      <c r="E34" s="57">
        <v>2561</v>
      </c>
      <c r="F34" s="69">
        <v>2562</v>
      </c>
      <c r="G34" s="57">
        <v>2563</v>
      </c>
      <c r="H34" s="57">
        <v>2564</v>
      </c>
      <c r="I34" s="60" t="s">
        <v>20</v>
      </c>
      <c r="J34" s="60" t="s">
        <v>633</v>
      </c>
      <c r="K34" s="60" t="s">
        <v>632</v>
      </c>
    </row>
    <row r="35" spans="1:12" ht="20.25">
      <c r="A35" s="70"/>
      <c r="B35" s="70"/>
      <c r="C35" s="70"/>
      <c r="D35" s="70"/>
      <c r="E35" s="70" t="s">
        <v>5</v>
      </c>
      <c r="F35" s="71" t="s">
        <v>5</v>
      </c>
      <c r="G35" s="70" t="s">
        <v>5</v>
      </c>
      <c r="H35" s="70" t="s">
        <v>5</v>
      </c>
      <c r="I35" s="70"/>
      <c r="J35" s="70"/>
      <c r="K35" s="70"/>
    </row>
    <row r="36" spans="1:12" ht="20.25">
      <c r="A36" s="35">
        <v>3</v>
      </c>
      <c r="B36" s="82" t="s">
        <v>492</v>
      </c>
      <c r="C36" s="7" t="s">
        <v>328</v>
      </c>
      <c r="D36" s="7" t="s">
        <v>330</v>
      </c>
      <c r="E36" s="39">
        <v>30000</v>
      </c>
      <c r="F36" s="39">
        <v>30000</v>
      </c>
      <c r="G36" s="39">
        <v>30000</v>
      </c>
      <c r="H36" s="39">
        <v>30000</v>
      </c>
      <c r="I36" s="176" t="s">
        <v>102</v>
      </c>
      <c r="J36" s="36" t="s">
        <v>719</v>
      </c>
      <c r="K36" s="35" t="s">
        <v>9</v>
      </c>
    </row>
    <row r="37" spans="1:12" ht="20.25">
      <c r="A37" s="29"/>
      <c r="B37" s="50" t="s">
        <v>718</v>
      </c>
      <c r="C37" s="41" t="s">
        <v>329</v>
      </c>
      <c r="D37" s="41" t="s">
        <v>493</v>
      </c>
      <c r="E37" s="72"/>
      <c r="F37" s="73"/>
      <c r="G37" s="42"/>
      <c r="H37" s="42"/>
      <c r="I37" s="31" t="s">
        <v>713</v>
      </c>
      <c r="J37" s="32" t="s">
        <v>101</v>
      </c>
      <c r="K37" s="29"/>
    </row>
    <row r="38" spans="1:12" ht="20.25">
      <c r="A38" s="29"/>
      <c r="B38" s="50"/>
      <c r="C38" s="41"/>
      <c r="D38" s="41" t="s">
        <v>494</v>
      </c>
      <c r="E38" s="42"/>
      <c r="F38" s="73"/>
      <c r="G38" s="42"/>
      <c r="H38" s="42"/>
      <c r="I38" s="31" t="s">
        <v>71</v>
      </c>
      <c r="J38" s="32" t="s">
        <v>505</v>
      </c>
      <c r="K38" s="29"/>
    </row>
    <row r="39" spans="1:12" ht="20.25">
      <c r="A39" s="29"/>
      <c r="B39" s="41"/>
      <c r="C39" s="41"/>
      <c r="D39" s="41"/>
      <c r="E39" s="42"/>
      <c r="F39" s="73"/>
      <c r="G39" s="42"/>
      <c r="H39" s="42"/>
      <c r="I39" s="31" t="s">
        <v>103</v>
      </c>
      <c r="J39" s="32" t="s">
        <v>506</v>
      </c>
      <c r="K39" s="29"/>
    </row>
    <row r="40" spans="1:12" ht="20.25">
      <c r="A40" s="38"/>
      <c r="B40" s="8"/>
      <c r="C40" s="8"/>
      <c r="D40" s="8"/>
      <c r="E40" s="40"/>
      <c r="F40" s="75"/>
      <c r="G40" s="40"/>
      <c r="H40" s="40"/>
      <c r="I40" s="175"/>
      <c r="J40" s="74"/>
      <c r="K40" s="38"/>
    </row>
    <row r="41" spans="1:12" ht="20.25">
      <c r="A41" s="76" t="s">
        <v>12</v>
      </c>
      <c r="B41" s="76" t="s">
        <v>900</v>
      </c>
      <c r="C41" s="76" t="s">
        <v>8</v>
      </c>
      <c r="D41" s="76" t="s">
        <v>8</v>
      </c>
      <c r="E41" s="45">
        <v>70000</v>
      </c>
      <c r="F41" s="45">
        <v>70000</v>
      </c>
      <c r="G41" s="45">
        <v>70000</v>
      </c>
      <c r="H41" s="45">
        <v>70000</v>
      </c>
      <c r="I41" s="76" t="s">
        <v>8</v>
      </c>
      <c r="J41" s="76" t="s">
        <v>8</v>
      </c>
      <c r="K41" s="76" t="s">
        <v>8</v>
      </c>
      <c r="L41" s="244"/>
    </row>
    <row r="45" spans="1:12" ht="20.25">
      <c r="K45" s="317">
        <v>108</v>
      </c>
    </row>
  </sheetData>
  <mergeCells count="8">
    <mergeCell ref="E10:H10"/>
    <mergeCell ref="E33:H33"/>
    <mergeCell ref="A3:K3"/>
    <mergeCell ref="A4:K4"/>
    <mergeCell ref="A5:K5"/>
    <mergeCell ref="A26:K26"/>
    <mergeCell ref="A27:K27"/>
    <mergeCell ref="A28:K28"/>
  </mergeCells>
  <pageMargins left="0.39370078740157483" right="0.15748031496062992" top="0.74803149606299213" bottom="0.74803149606299213" header="0.31496062992125984" footer="0.31496062992125984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91"/>
  <sheetViews>
    <sheetView topLeftCell="A34" zoomScaleNormal="100" workbookViewId="0">
      <selection activeCell="L91" sqref="L91"/>
    </sheetView>
  </sheetViews>
  <sheetFormatPr defaultRowHeight="21.95" customHeight="1"/>
  <cols>
    <col min="1" max="1" width="3.75" style="2" customWidth="1"/>
    <col min="2" max="2" width="23.625" style="1" customWidth="1"/>
    <col min="3" max="3" width="18" style="1" customWidth="1"/>
    <col min="4" max="4" width="14.5" style="1" customWidth="1"/>
    <col min="5" max="5" width="7.625" style="1" customWidth="1"/>
    <col min="6" max="6" width="7.75" style="1" customWidth="1"/>
    <col min="7" max="7" width="7.625" style="1" customWidth="1"/>
    <col min="8" max="8" width="7.75" style="1" customWidth="1"/>
    <col min="9" max="9" width="9.125" style="1" customWidth="1"/>
    <col min="10" max="10" width="15.5" style="1" customWidth="1"/>
    <col min="11" max="11" width="9.625" style="1" customWidth="1"/>
    <col min="12" max="12" width="9.25" style="1" customWidth="1"/>
    <col min="13" max="16384" width="9" style="1"/>
  </cols>
  <sheetData>
    <row r="1" spans="1:12" ht="21.95" customHeight="1">
      <c r="F1" s="63"/>
      <c r="L1" s="23"/>
    </row>
    <row r="2" spans="1:12" ht="21.95" customHeight="1">
      <c r="A2" s="408" t="s">
        <v>0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</row>
    <row r="3" spans="1:12" ht="21.95" customHeight="1">
      <c r="A3" s="408" t="s">
        <v>626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</row>
    <row r="4" spans="1:12" ht="21.95" customHeight="1">
      <c r="A4" s="408" t="s">
        <v>871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</row>
    <row r="5" spans="1:12" ht="21.95" customHeight="1">
      <c r="A5" s="408" t="s">
        <v>128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</row>
    <row r="6" spans="1:12" ht="21.95" customHeight="1">
      <c r="B6" s="33" t="s">
        <v>877</v>
      </c>
      <c r="C6" s="33"/>
      <c r="D6" s="33"/>
      <c r="E6" s="33"/>
      <c r="F6" s="33"/>
      <c r="G6" s="33"/>
      <c r="H6" s="33"/>
      <c r="I6" s="33"/>
      <c r="J6" s="33"/>
      <c r="K6" s="33"/>
    </row>
    <row r="7" spans="1:12" ht="21.95" customHeight="1">
      <c r="B7" s="34" t="s">
        <v>839</v>
      </c>
      <c r="C7" s="34"/>
      <c r="D7" s="34"/>
      <c r="E7" s="34"/>
      <c r="F7" s="34"/>
      <c r="G7" s="34"/>
      <c r="H7" s="34"/>
      <c r="I7" s="34"/>
      <c r="J7" s="34"/>
      <c r="K7" s="34"/>
    </row>
    <row r="8" spans="1:12" ht="21.95" customHeight="1">
      <c r="B8" s="331" t="s">
        <v>861</v>
      </c>
      <c r="C8" s="33"/>
      <c r="D8" s="33"/>
      <c r="E8" s="33"/>
      <c r="F8" s="33"/>
      <c r="G8" s="33"/>
      <c r="H8" s="33"/>
      <c r="I8" s="33"/>
      <c r="J8" s="33"/>
      <c r="K8" s="33"/>
    </row>
    <row r="9" spans="1:12" ht="21.95" customHeight="1">
      <c r="B9" s="364" t="s">
        <v>1055</v>
      </c>
      <c r="C9" s="365"/>
      <c r="D9" s="365"/>
      <c r="E9" s="365"/>
      <c r="F9" s="365"/>
      <c r="G9" s="365"/>
      <c r="H9" s="365"/>
      <c r="I9" s="365"/>
      <c r="J9" s="365"/>
      <c r="K9" s="365"/>
    </row>
    <row r="10" spans="1:12" ht="21.95" customHeight="1">
      <c r="A10" s="57" t="s">
        <v>1</v>
      </c>
      <c r="B10" s="57" t="s">
        <v>2</v>
      </c>
      <c r="C10" s="57" t="s">
        <v>3</v>
      </c>
      <c r="D10" s="57" t="s">
        <v>4</v>
      </c>
      <c r="E10" s="410" t="s">
        <v>487</v>
      </c>
      <c r="F10" s="411"/>
      <c r="G10" s="411"/>
      <c r="H10" s="412"/>
      <c r="I10" s="68" t="s">
        <v>19</v>
      </c>
      <c r="J10" s="57" t="s">
        <v>873</v>
      </c>
      <c r="K10" s="218" t="s">
        <v>6</v>
      </c>
      <c r="L10" s="220" t="s">
        <v>874</v>
      </c>
    </row>
    <row r="11" spans="1:12" ht="21.95" customHeight="1">
      <c r="A11" s="60"/>
      <c r="B11" s="60"/>
      <c r="C11" s="60"/>
      <c r="D11" s="60" t="s">
        <v>18</v>
      </c>
      <c r="E11" s="57">
        <v>2561</v>
      </c>
      <c r="F11" s="69">
        <v>2562</v>
      </c>
      <c r="G11" s="57">
        <v>2563</v>
      </c>
      <c r="H11" s="57">
        <v>2564</v>
      </c>
      <c r="I11" s="60" t="s">
        <v>20</v>
      </c>
      <c r="J11" s="60" t="s">
        <v>633</v>
      </c>
      <c r="K11" s="219" t="s">
        <v>632</v>
      </c>
      <c r="L11" s="221" t="s">
        <v>875</v>
      </c>
    </row>
    <row r="12" spans="1:12" ht="21.95" customHeight="1">
      <c r="A12" s="70"/>
      <c r="B12" s="70"/>
      <c r="C12" s="70"/>
      <c r="D12" s="70"/>
      <c r="E12" s="70" t="s">
        <v>5</v>
      </c>
      <c r="F12" s="71" t="s">
        <v>5</v>
      </c>
      <c r="G12" s="70" t="s">
        <v>5</v>
      </c>
      <c r="H12" s="70" t="s">
        <v>5</v>
      </c>
      <c r="I12" s="70"/>
      <c r="J12" s="70"/>
      <c r="K12" s="215"/>
      <c r="L12" s="222" t="s">
        <v>876</v>
      </c>
    </row>
    <row r="13" spans="1:12" ht="21.95" customHeight="1">
      <c r="A13" s="35">
        <v>1</v>
      </c>
      <c r="B13" s="82" t="s">
        <v>623</v>
      </c>
      <c r="C13" s="7" t="s">
        <v>127</v>
      </c>
      <c r="D13" s="7" t="s">
        <v>85</v>
      </c>
      <c r="E13" s="39">
        <v>20000</v>
      </c>
      <c r="F13" s="39">
        <v>20000</v>
      </c>
      <c r="G13" s="39">
        <v>20000</v>
      </c>
      <c r="H13" s="39">
        <v>20000</v>
      </c>
      <c r="I13" s="39" t="s">
        <v>480</v>
      </c>
      <c r="J13" s="36" t="s">
        <v>898</v>
      </c>
      <c r="K13" s="35" t="s">
        <v>9</v>
      </c>
      <c r="L13" s="224" t="s">
        <v>415</v>
      </c>
    </row>
    <row r="14" spans="1:12" ht="21.95" customHeight="1">
      <c r="A14" s="29"/>
      <c r="B14" s="50" t="s">
        <v>624</v>
      </c>
      <c r="C14" s="41" t="s">
        <v>82</v>
      </c>
      <c r="D14" s="41" t="s">
        <v>86</v>
      </c>
      <c r="E14" s="72"/>
      <c r="F14" s="103"/>
      <c r="G14" s="29"/>
      <c r="H14" s="29"/>
      <c r="I14" s="32"/>
      <c r="J14" s="32" t="s">
        <v>897</v>
      </c>
      <c r="K14" s="29"/>
      <c r="L14" s="178"/>
    </row>
    <row r="15" spans="1:12" ht="21.95" customHeight="1">
      <c r="A15" s="29"/>
      <c r="B15" s="50" t="s">
        <v>625</v>
      </c>
      <c r="C15" s="41" t="s">
        <v>83</v>
      </c>
      <c r="D15" s="41" t="s">
        <v>84</v>
      </c>
      <c r="E15" s="105"/>
      <c r="F15" s="103"/>
      <c r="G15" s="29"/>
      <c r="H15" s="29"/>
      <c r="I15" s="32"/>
      <c r="J15" s="32"/>
      <c r="K15" s="29"/>
      <c r="L15" s="178"/>
    </row>
    <row r="16" spans="1:12" ht="21.95" customHeight="1">
      <c r="A16" s="38"/>
      <c r="B16" s="170"/>
      <c r="C16" s="8" t="s">
        <v>84</v>
      </c>
      <c r="D16" s="8"/>
      <c r="E16" s="38"/>
      <c r="F16" s="93"/>
      <c r="G16" s="38"/>
      <c r="H16" s="38"/>
      <c r="I16" s="74"/>
      <c r="J16" s="74"/>
      <c r="K16" s="38"/>
      <c r="L16" s="179"/>
    </row>
    <row r="17" spans="1:13" ht="21.95" customHeight="1">
      <c r="A17" s="76" t="s">
        <v>12</v>
      </c>
      <c r="B17" s="76" t="s">
        <v>693</v>
      </c>
      <c r="C17" s="76" t="s">
        <v>8</v>
      </c>
      <c r="D17" s="76" t="s">
        <v>8</v>
      </c>
      <c r="E17" s="81">
        <v>20000</v>
      </c>
      <c r="F17" s="81">
        <v>20000</v>
      </c>
      <c r="G17" s="81">
        <v>20000</v>
      </c>
      <c r="H17" s="81">
        <v>20000</v>
      </c>
      <c r="I17" s="76" t="s">
        <v>8</v>
      </c>
      <c r="J17" s="76" t="s">
        <v>8</v>
      </c>
      <c r="K17" s="214" t="s">
        <v>8</v>
      </c>
      <c r="L17" s="225"/>
    </row>
    <row r="18" spans="1:13" ht="21.95" customHeight="1">
      <c r="A18" s="233"/>
      <c r="B18" s="233"/>
      <c r="C18" s="233"/>
      <c r="D18" s="233"/>
      <c r="E18" s="52"/>
      <c r="F18" s="52"/>
      <c r="G18" s="52"/>
      <c r="H18" s="52"/>
      <c r="I18" s="233"/>
      <c r="J18" s="233"/>
      <c r="K18" s="233"/>
      <c r="L18" s="189"/>
    </row>
    <row r="19" spans="1:13" ht="21.95" customHeight="1">
      <c r="A19" s="233"/>
      <c r="B19" s="233"/>
      <c r="C19" s="233"/>
      <c r="D19" s="233"/>
      <c r="E19" s="52"/>
      <c r="F19" s="52"/>
      <c r="G19" s="52"/>
      <c r="H19" s="52"/>
      <c r="I19" s="233"/>
      <c r="J19" s="233"/>
      <c r="K19" s="233"/>
      <c r="L19" s="189"/>
    </row>
    <row r="20" spans="1:13" ht="21.95" customHeight="1">
      <c r="A20" s="233"/>
      <c r="B20" s="233"/>
      <c r="C20" s="233"/>
      <c r="D20" s="233"/>
      <c r="E20" s="52"/>
      <c r="F20" s="52"/>
      <c r="G20" s="52"/>
      <c r="H20" s="52"/>
      <c r="I20" s="233"/>
      <c r="J20" s="233"/>
      <c r="K20" s="233"/>
      <c r="L20" s="189"/>
    </row>
    <row r="21" spans="1:13" ht="21.95" customHeight="1">
      <c r="A21" s="233"/>
      <c r="B21" s="233"/>
      <c r="C21" s="233"/>
      <c r="D21" s="233"/>
      <c r="E21" s="52"/>
      <c r="F21" s="52"/>
      <c r="G21" s="52"/>
      <c r="H21" s="52"/>
      <c r="I21" s="233"/>
      <c r="J21" s="233"/>
      <c r="K21" s="233"/>
      <c r="L21" s="189"/>
    </row>
    <row r="22" spans="1:13" ht="21.95" customHeight="1">
      <c r="L22" s="317">
        <v>109</v>
      </c>
      <c r="M22" s="242">
        <v>15000</v>
      </c>
    </row>
    <row r="23" spans="1:13" ht="21.95" customHeight="1">
      <c r="M23" s="242"/>
    </row>
    <row r="24" spans="1:13" ht="21.95" customHeight="1">
      <c r="F24" s="63"/>
      <c r="M24" s="242"/>
    </row>
    <row r="25" spans="1:13" ht="21.95" customHeight="1">
      <c r="A25" s="408" t="s">
        <v>0</v>
      </c>
      <c r="B25" s="408"/>
      <c r="C25" s="408"/>
      <c r="D25" s="408"/>
      <c r="E25" s="408"/>
      <c r="F25" s="408"/>
      <c r="G25" s="408"/>
      <c r="H25" s="408"/>
      <c r="I25" s="408"/>
      <c r="J25" s="408"/>
      <c r="K25" s="408"/>
      <c r="M25" s="242"/>
    </row>
    <row r="26" spans="1:13" ht="21.95" customHeight="1">
      <c r="A26" s="408" t="s">
        <v>626</v>
      </c>
      <c r="B26" s="408"/>
      <c r="C26" s="408"/>
      <c r="D26" s="408"/>
      <c r="E26" s="408"/>
      <c r="F26" s="408"/>
      <c r="G26" s="408"/>
      <c r="H26" s="408"/>
      <c r="I26" s="408"/>
      <c r="J26" s="408"/>
      <c r="K26" s="408"/>
      <c r="M26" s="242"/>
    </row>
    <row r="27" spans="1:13" ht="21.95" customHeight="1">
      <c r="A27" s="408" t="s">
        <v>871</v>
      </c>
      <c r="B27" s="408"/>
      <c r="C27" s="408"/>
      <c r="D27" s="408"/>
      <c r="E27" s="408"/>
      <c r="F27" s="408"/>
      <c r="G27" s="408"/>
      <c r="H27" s="408"/>
      <c r="I27" s="408"/>
      <c r="J27" s="408"/>
      <c r="K27" s="408"/>
      <c r="M27" s="242"/>
    </row>
    <row r="28" spans="1:13" ht="21.95" customHeight="1">
      <c r="A28" s="408" t="s">
        <v>128</v>
      </c>
      <c r="B28" s="408"/>
      <c r="C28" s="408"/>
      <c r="D28" s="408"/>
      <c r="E28" s="408"/>
      <c r="F28" s="408"/>
      <c r="G28" s="408"/>
      <c r="H28" s="408"/>
      <c r="I28" s="408"/>
      <c r="J28" s="408"/>
      <c r="K28" s="408"/>
      <c r="M28" s="242"/>
    </row>
    <row r="29" spans="1:13" ht="21.95" customHeight="1">
      <c r="B29" s="33" t="s">
        <v>877</v>
      </c>
      <c r="C29" s="33"/>
      <c r="D29" s="33"/>
      <c r="E29" s="33"/>
      <c r="F29" s="33"/>
      <c r="G29" s="33"/>
      <c r="H29" s="33"/>
      <c r="I29" s="33"/>
      <c r="J29" s="33"/>
      <c r="K29" s="33"/>
      <c r="M29" s="242"/>
    </row>
    <row r="30" spans="1:13" ht="21.95" customHeight="1">
      <c r="B30" s="34" t="s">
        <v>839</v>
      </c>
      <c r="C30" s="34"/>
      <c r="D30" s="34"/>
      <c r="E30" s="34"/>
      <c r="F30" s="34"/>
      <c r="G30" s="34"/>
      <c r="H30" s="34"/>
      <c r="I30" s="34"/>
      <c r="J30" s="34"/>
      <c r="K30" s="34"/>
      <c r="M30" s="242"/>
    </row>
    <row r="31" spans="1:13" ht="21.95" customHeight="1">
      <c r="B31" s="331" t="s">
        <v>861</v>
      </c>
      <c r="C31" s="33"/>
      <c r="D31" s="33"/>
      <c r="E31" s="33"/>
      <c r="F31" s="33"/>
      <c r="G31" s="33"/>
      <c r="H31" s="33"/>
      <c r="I31" s="33"/>
      <c r="J31" s="33"/>
      <c r="K31" s="33"/>
      <c r="M31" s="242"/>
    </row>
    <row r="32" spans="1:13" ht="21.95" customHeight="1">
      <c r="A32" s="409" t="s">
        <v>1056</v>
      </c>
      <c r="B32" s="424"/>
      <c r="C32" s="424"/>
      <c r="D32" s="424"/>
      <c r="E32" s="424"/>
      <c r="F32" s="424"/>
      <c r="G32" s="424"/>
      <c r="H32" s="424"/>
      <c r="I32" s="424"/>
      <c r="J32" s="424"/>
      <c r="K32" s="424"/>
    </row>
    <row r="33" spans="1:13" ht="21.95" customHeight="1">
      <c r="A33" s="57" t="s">
        <v>1</v>
      </c>
      <c r="B33" s="57" t="s">
        <v>2</v>
      </c>
      <c r="C33" s="57" t="s">
        <v>3</v>
      </c>
      <c r="D33" s="57" t="s">
        <v>4</v>
      </c>
      <c r="E33" s="410" t="s">
        <v>487</v>
      </c>
      <c r="F33" s="411"/>
      <c r="G33" s="411"/>
      <c r="H33" s="412"/>
      <c r="I33" s="68" t="s">
        <v>19</v>
      </c>
      <c r="J33" s="57" t="s">
        <v>873</v>
      </c>
      <c r="K33" s="218" t="s">
        <v>6</v>
      </c>
      <c r="L33" s="220" t="s">
        <v>874</v>
      </c>
    </row>
    <row r="34" spans="1:13" ht="21.95" customHeight="1">
      <c r="A34" s="60"/>
      <c r="B34" s="60"/>
      <c r="C34" s="60"/>
      <c r="D34" s="60" t="s">
        <v>18</v>
      </c>
      <c r="E34" s="57">
        <v>2561</v>
      </c>
      <c r="F34" s="69">
        <v>2562</v>
      </c>
      <c r="G34" s="57">
        <v>2563</v>
      </c>
      <c r="H34" s="57">
        <v>2564</v>
      </c>
      <c r="I34" s="60" t="s">
        <v>20</v>
      </c>
      <c r="J34" s="60" t="s">
        <v>633</v>
      </c>
      <c r="K34" s="219" t="s">
        <v>632</v>
      </c>
      <c r="L34" s="221" t="s">
        <v>875</v>
      </c>
    </row>
    <row r="35" spans="1:13" ht="21.95" customHeight="1">
      <c r="A35" s="70"/>
      <c r="B35" s="70"/>
      <c r="C35" s="70"/>
      <c r="D35" s="70"/>
      <c r="E35" s="70" t="s">
        <v>5</v>
      </c>
      <c r="F35" s="71" t="s">
        <v>5</v>
      </c>
      <c r="G35" s="70" t="s">
        <v>5</v>
      </c>
      <c r="H35" s="70" t="s">
        <v>5</v>
      </c>
      <c r="I35" s="70"/>
      <c r="J35" s="70"/>
      <c r="K35" s="215"/>
      <c r="L35" s="222" t="s">
        <v>876</v>
      </c>
    </row>
    <row r="36" spans="1:13" ht="21.95" customHeight="1">
      <c r="A36" s="112">
        <v>1</v>
      </c>
      <c r="B36" s="50" t="s">
        <v>770</v>
      </c>
      <c r="C36" s="50" t="s">
        <v>313</v>
      </c>
      <c r="D36" s="113" t="s">
        <v>315</v>
      </c>
      <c r="E36" s="126">
        <v>8000</v>
      </c>
      <c r="F36" s="126">
        <v>8000</v>
      </c>
      <c r="G36" s="126">
        <v>8000</v>
      </c>
      <c r="H36" s="126">
        <v>8000</v>
      </c>
      <c r="I36" s="29" t="s">
        <v>228</v>
      </c>
      <c r="J36" s="113" t="s">
        <v>317</v>
      </c>
      <c r="K36" s="112" t="s">
        <v>227</v>
      </c>
      <c r="L36" s="224" t="s">
        <v>415</v>
      </c>
    </row>
    <row r="37" spans="1:13" ht="21.95" customHeight="1">
      <c r="A37" s="112"/>
      <c r="B37" s="50"/>
      <c r="C37" s="50" t="s">
        <v>314</v>
      </c>
      <c r="D37" s="113" t="s">
        <v>316</v>
      </c>
      <c r="E37" s="72"/>
      <c r="F37" s="115"/>
      <c r="G37" s="132"/>
      <c r="H37" s="132"/>
      <c r="I37" s="32"/>
      <c r="J37" s="113" t="s">
        <v>892</v>
      </c>
      <c r="K37" s="112" t="s">
        <v>240</v>
      </c>
      <c r="L37" s="178"/>
    </row>
    <row r="38" spans="1:13" ht="21.95" customHeight="1">
      <c r="A38" s="112"/>
      <c r="B38" s="50"/>
      <c r="C38" s="50"/>
      <c r="D38" s="113"/>
      <c r="E38" s="132"/>
      <c r="F38" s="115"/>
      <c r="G38" s="112"/>
      <c r="H38" s="112"/>
      <c r="I38" s="32"/>
      <c r="J38" s="113" t="s">
        <v>893</v>
      </c>
      <c r="K38" s="112"/>
      <c r="L38" s="178"/>
    </row>
    <row r="39" spans="1:13" ht="21.95" customHeight="1">
      <c r="A39" s="116"/>
      <c r="B39" s="143"/>
      <c r="C39" s="67"/>
      <c r="D39" s="119"/>
      <c r="E39" s="116"/>
      <c r="F39" s="118"/>
      <c r="G39" s="116"/>
      <c r="H39" s="116"/>
      <c r="I39" s="74"/>
      <c r="J39" s="119"/>
      <c r="K39" s="67"/>
      <c r="L39" s="178"/>
    </row>
    <row r="40" spans="1:13" ht="21.95" customHeight="1">
      <c r="A40" s="120">
        <v>2</v>
      </c>
      <c r="B40" s="82" t="s">
        <v>889</v>
      </c>
      <c r="C40" s="82" t="s">
        <v>318</v>
      </c>
      <c r="D40" s="122" t="s">
        <v>315</v>
      </c>
      <c r="E40" s="126">
        <v>7000</v>
      </c>
      <c r="F40" s="126">
        <v>7000</v>
      </c>
      <c r="G40" s="126">
        <v>7000</v>
      </c>
      <c r="H40" s="126">
        <v>7000</v>
      </c>
      <c r="I40" s="35" t="s">
        <v>484</v>
      </c>
      <c r="J40" s="122" t="s">
        <v>808</v>
      </c>
      <c r="K40" s="120" t="s">
        <v>227</v>
      </c>
      <c r="L40" s="224" t="s">
        <v>415</v>
      </c>
    </row>
    <row r="41" spans="1:13" ht="21.95" customHeight="1">
      <c r="A41" s="112"/>
      <c r="B41" s="50" t="s">
        <v>888</v>
      </c>
      <c r="C41" s="50" t="s">
        <v>319</v>
      </c>
      <c r="D41" s="113" t="s">
        <v>320</v>
      </c>
      <c r="E41" s="72"/>
      <c r="F41" s="115"/>
      <c r="G41" s="132"/>
      <c r="H41" s="132"/>
      <c r="I41" s="32"/>
      <c r="J41" s="113" t="s">
        <v>807</v>
      </c>
      <c r="K41" s="112" t="s">
        <v>240</v>
      </c>
      <c r="L41" s="178"/>
    </row>
    <row r="42" spans="1:13" ht="21.95" customHeight="1">
      <c r="A42" s="112"/>
      <c r="B42" s="50"/>
      <c r="C42" s="50"/>
      <c r="D42" s="113"/>
      <c r="E42" s="72"/>
      <c r="F42" s="115"/>
      <c r="G42" s="132"/>
      <c r="H42" s="132"/>
      <c r="I42" s="32"/>
      <c r="J42" s="113" t="s">
        <v>126</v>
      </c>
      <c r="K42" s="112"/>
      <c r="L42" s="178"/>
    </row>
    <row r="43" spans="1:13" ht="21.95" customHeight="1">
      <c r="A43" s="116"/>
      <c r="B43" s="67"/>
      <c r="C43" s="67"/>
      <c r="D43" s="119"/>
      <c r="E43" s="148"/>
      <c r="F43" s="154"/>
      <c r="G43" s="148"/>
      <c r="H43" s="148"/>
      <c r="I43" s="74"/>
      <c r="J43" s="119"/>
      <c r="K43" s="116"/>
      <c r="L43" s="179"/>
    </row>
    <row r="44" spans="1:13" ht="21.95" customHeight="1">
      <c r="A44" s="158"/>
      <c r="B44" s="159"/>
      <c r="C44" s="159"/>
      <c r="D44" s="129"/>
      <c r="E44" s="187"/>
      <c r="F44" s="337"/>
      <c r="G44" s="187"/>
      <c r="H44" s="187"/>
      <c r="I44" s="108"/>
      <c r="J44" s="129"/>
      <c r="K44" s="158"/>
      <c r="L44" s="189"/>
    </row>
    <row r="45" spans="1:13" ht="21.95" customHeight="1">
      <c r="A45" s="158"/>
      <c r="B45" s="159"/>
      <c r="C45" s="159"/>
      <c r="D45" s="129"/>
      <c r="E45" s="187"/>
      <c r="F45" s="337"/>
      <c r="G45" s="187"/>
      <c r="H45" s="187"/>
      <c r="I45" s="108"/>
      <c r="J45" s="129"/>
      <c r="K45" s="158"/>
      <c r="L45" s="317">
        <v>110</v>
      </c>
    </row>
    <row r="46" spans="1:13" ht="21.95" customHeight="1">
      <c r="A46" s="158"/>
      <c r="B46" s="159"/>
      <c r="C46" s="159"/>
      <c r="D46" s="129"/>
      <c r="E46" s="187"/>
      <c r="F46" s="337"/>
      <c r="G46" s="187"/>
      <c r="H46" s="187"/>
      <c r="I46" s="108"/>
      <c r="J46" s="129"/>
      <c r="K46" s="158"/>
      <c r="L46" s="189"/>
    </row>
    <row r="47" spans="1:13" ht="21.95" customHeight="1">
      <c r="F47" s="63"/>
      <c r="M47" s="242"/>
    </row>
    <row r="48" spans="1:13" ht="21.95" customHeight="1">
      <c r="A48" s="408" t="s">
        <v>0</v>
      </c>
      <c r="B48" s="408"/>
      <c r="C48" s="408"/>
      <c r="D48" s="408"/>
      <c r="E48" s="408"/>
      <c r="F48" s="408"/>
      <c r="G48" s="408"/>
      <c r="H48" s="408"/>
      <c r="I48" s="408"/>
      <c r="J48" s="408"/>
      <c r="K48" s="408"/>
      <c r="M48" s="242"/>
    </row>
    <row r="49" spans="1:13" ht="21.95" customHeight="1">
      <c r="A49" s="408" t="s">
        <v>626</v>
      </c>
      <c r="B49" s="408"/>
      <c r="C49" s="408"/>
      <c r="D49" s="408"/>
      <c r="E49" s="408"/>
      <c r="F49" s="408"/>
      <c r="G49" s="408"/>
      <c r="H49" s="408"/>
      <c r="I49" s="408"/>
      <c r="J49" s="408"/>
      <c r="K49" s="408"/>
      <c r="M49" s="242"/>
    </row>
    <row r="50" spans="1:13" ht="21.95" customHeight="1">
      <c r="A50" s="408" t="s">
        <v>871</v>
      </c>
      <c r="B50" s="408"/>
      <c r="C50" s="408"/>
      <c r="D50" s="408"/>
      <c r="E50" s="408"/>
      <c r="F50" s="408"/>
      <c r="G50" s="408"/>
      <c r="H50" s="408"/>
      <c r="I50" s="408"/>
      <c r="J50" s="408"/>
      <c r="K50" s="408"/>
      <c r="M50" s="242"/>
    </row>
    <row r="51" spans="1:13" ht="21.95" customHeight="1">
      <c r="A51" s="408" t="s">
        <v>128</v>
      </c>
      <c r="B51" s="408"/>
      <c r="C51" s="408"/>
      <c r="D51" s="408"/>
      <c r="E51" s="408"/>
      <c r="F51" s="408"/>
      <c r="G51" s="408"/>
      <c r="H51" s="408"/>
      <c r="I51" s="408"/>
      <c r="J51" s="408"/>
      <c r="K51" s="408"/>
      <c r="M51" s="242"/>
    </row>
    <row r="52" spans="1:13" ht="21.95" customHeight="1">
      <c r="B52" s="33" t="s">
        <v>877</v>
      </c>
      <c r="C52" s="33"/>
      <c r="D52" s="33"/>
      <c r="E52" s="33"/>
      <c r="F52" s="33"/>
      <c r="G52" s="33"/>
      <c r="H52" s="33"/>
      <c r="I52" s="33"/>
      <c r="J52" s="33"/>
      <c r="K52" s="33"/>
      <c r="M52" s="242"/>
    </row>
    <row r="53" spans="1:13" ht="21.95" customHeight="1">
      <c r="B53" s="34" t="s">
        <v>839</v>
      </c>
      <c r="C53" s="34"/>
      <c r="D53" s="34"/>
      <c r="E53" s="34"/>
      <c r="F53" s="34"/>
      <c r="G53" s="34"/>
      <c r="H53" s="34"/>
      <c r="I53" s="34"/>
      <c r="J53" s="34"/>
      <c r="K53" s="34"/>
      <c r="M53" s="242"/>
    </row>
    <row r="54" spans="1:13" ht="21.95" customHeight="1">
      <c r="B54" s="331" t="s">
        <v>861</v>
      </c>
      <c r="C54" s="33"/>
      <c r="D54" s="33"/>
      <c r="E54" s="33"/>
      <c r="F54" s="33"/>
      <c r="G54" s="33"/>
      <c r="H54" s="33"/>
      <c r="I54" s="33"/>
      <c r="J54" s="33"/>
      <c r="K54" s="33"/>
      <c r="M54" s="242"/>
    </row>
    <row r="55" spans="1:13" ht="21.95" customHeight="1">
      <c r="A55" s="409" t="s">
        <v>1056</v>
      </c>
      <c r="B55" s="424"/>
      <c r="C55" s="424"/>
      <c r="D55" s="424"/>
      <c r="E55" s="424"/>
      <c r="F55" s="424"/>
      <c r="G55" s="424"/>
      <c r="H55" s="424"/>
      <c r="I55" s="424"/>
      <c r="J55" s="424"/>
      <c r="K55" s="424"/>
    </row>
    <row r="56" spans="1:13" ht="21.95" customHeight="1">
      <c r="A56" s="57" t="s">
        <v>1</v>
      </c>
      <c r="B56" s="57" t="s">
        <v>2</v>
      </c>
      <c r="C56" s="57" t="s">
        <v>3</v>
      </c>
      <c r="D56" s="57" t="s">
        <v>4</v>
      </c>
      <c r="E56" s="410" t="s">
        <v>487</v>
      </c>
      <c r="F56" s="411"/>
      <c r="G56" s="411"/>
      <c r="H56" s="412"/>
      <c r="I56" s="68" t="s">
        <v>19</v>
      </c>
      <c r="J56" s="57" t="s">
        <v>873</v>
      </c>
      <c r="K56" s="218" t="s">
        <v>6</v>
      </c>
      <c r="L56" s="220" t="s">
        <v>874</v>
      </c>
    </row>
    <row r="57" spans="1:13" ht="21.95" customHeight="1">
      <c r="A57" s="60"/>
      <c r="B57" s="60"/>
      <c r="C57" s="60"/>
      <c r="D57" s="60" t="s">
        <v>18</v>
      </c>
      <c r="E57" s="57">
        <v>2561</v>
      </c>
      <c r="F57" s="69">
        <v>2562</v>
      </c>
      <c r="G57" s="57">
        <v>2563</v>
      </c>
      <c r="H57" s="57">
        <v>2564</v>
      </c>
      <c r="I57" s="60" t="s">
        <v>20</v>
      </c>
      <c r="J57" s="60" t="s">
        <v>633</v>
      </c>
      <c r="K57" s="219" t="s">
        <v>632</v>
      </c>
      <c r="L57" s="221" t="s">
        <v>875</v>
      </c>
    </row>
    <row r="58" spans="1:13" ht="21.95" customHeight="1">
      <c r="A58" s="70"/>
      <c r="B58" s="70"/>
      <c r="C58" s="70"/>
      <c r="D58" s="70"/>
      <c r="E58" s="70" t="s">
        <v>5</v>
      </c>
      <c r="F58" s="71" t="s">
        <v>5</v>
      </c>
      <c r="G58" s="70" t="s">
        <v>5</v>
      </c>
      <c r="H58" s="70" t="s">
        <v>5</v>
      </c>
      <c r="I58" s="70"/>
      <c r="J58" s="70"/>
      <c r="K58" s="357"/>
      <c r="L58" s="222" t="s">
        <v>876</v>
      </c>
    </row>
    <row r="59" spans="1:13" ht="21.95" customHeight="1">
      <c r="A59" s="112">
        <v>3</v>
      </c>
      <c r="B59" s="133" t="s">
        <v>478</v>
      </c>
      <c r="C59" s="133" t="s">
        <v>327</v>
      </c>
      <c r="D59" s="141" t="s">
        <v>325</v>
      </c>
      <c r="E59" s="164">
        <v>20000</v>
      </c>
      <c r="F59" s="164">
        <v>20000</v>
      </c>
      <c r="G59" s="164">
        <v>20000</v>
      </c>
      <c r="H59" s="164">
        <v>20000</v>
      </c>
      <c r="I59" s="92" t="s">
        <v>415</v>
      </c>
      <c r="J59" s="141" t="s">
        <v>311</v>
      </c>
      <c r="K59" s="112" t="s">
        <v>227</v>
      </c>
      <c r="L59" s="224" t="s">
        <v>415</v>
      </c>
    </row>
    <row r="60" spans="1:13" ht="21.95" customHeight="1">
      <c r="A60" s="112"/>
      <c r="B60" s="133" t="s">
        <v>479</v>
      </c>
      <c r="C60" s="133" t="s">
        <v>294</v>
      </c>
      <c r="D60" s="141"/>
      <c r="E60" s="72"/>
      <c r="F60" s="161"/>
      <c r="G60" s="137"/>
      <c r="H60" s="137"/>
      <c r="I60" s="88"/>
      <c r="J60" s="141" t="s">
        <v>326</v>
      </c>
      <c r="K60" s="112" t="s">
        <v>240</v>
      </c>
      <c r="L60" s="178"/>
    </row>
    <row r="61" spans="1:13" ht="21.95" customHeight="1">
      <c r="A61" s="112"/>
      <c r="B61" s="133"/>
      <c r="C61" s="133"/>
      <c r="D61" s="141"/>
      <c r="E61" s="164"/>
      <c r="F61" s="161"/>
      <c r="G61" s="137"/>
      <c r="H61" s="137"/>
      <c r="I61" s="88"/>
      <c r="J61" s="141"/>
      <c r="K61" s="112"/>
      <c r="L61" s="178"/>
    </row>
    <row r="62" spans="1:13" ht="21.95" customHeight="1">
      <c r="A62" s="116"/>
      <c r="B62" s="136"/>
      <c r="C62" s="136"/>
      <c r="D62" s="144"/>
      <c r="E62" s="142"/>
      <c r="F62" s="163"/>
      <c r="G62" s="142"/>
      <c r="H62" s="142"/>
      <c r="I62" s="98"/>
      <c r="J62" s="144"/>
      <c r="K62" s="116"/>
      <c r="L62" s="178"/>
    </row>
    <row r="63" spans="1:13" ht="21.95" customHeight="1">
      <c r="A63" s="29">
        <v>4</v>
      </c>
      <c r="B63" s="50" t="s">
        <v>478</v>
      </c>
      <c r="C63" s="41" t="s">
        <v>416</v>
      </c>
      <c r="D63" s="41" t="s">
        <v>315</v>
      </c>
      <c r="E63" s="42">
        <v>20000</v>
      </c>
      <c r="F63" s="42">
        <v>20000</v>
      </c>
      <c r="G63" s="42">
        <v>20000</v>
      </c>
      <c r="H63" s="42">
        <v>20000</v>
      </c>
      <c r="I63" s="42" t="s">
        <v>415</v>
      </c>
      <c r="J63" s="32" t="s">
        <v>418</v>
      </c>
      <c r="K63" s="29" t="s">
        <v>227</v>
      </c>
      <c r="L63" s="224" t="s">
        <v>415</v>
      </c>
    </row>
    <row r="64" spans="1:13" ht="21.95" customHeight="1">
      <c r="A64" s="29"/>
      <c r="B64" s="50" t="s">
        <v>891</v>
      </c>
      <c r="C64" s="41" t="s">
        <v>894</v>
      </c>
      <c r="D64" s="41" t="s">
        <v>895</v>
      </c>
      <c r="E64" s="72"/>
      <c r="F64" s="73"/>
      <c r="G64" s="42"/>
      <c r="H64" s="42"/>
      <c r="I64" s="31"/>
      <c r="J64" s="32" t="s">
        <v>896</v>
      </c>
      <c r="K64" s="29" t="s">
        <v>240</v>
      </c>
      <c r="L64" s="178"/>
    </row>
    <row r="65" spans="1:12" ht="21.95" customHeight="1">
      <c r="A65" s="29"/>
      <c r="B65" s="50" t="s">
        <v>890</v>
      </c>
      <c r="C65" s="41" t="s">
        <v>417</v>
      </c>
      <c r="D65" s="41"/>
      <c r="E65" s="72"/>
      <c r="F65" s="73"/>
      <c r="G65" s="42"/>
      <c r="H65" s="42"/>
      <c r="I65" s="31"/>
      <c r="J65" s="32" t="s">
        <v>781</v>
      </c>
      <c r="K65" s="29"/>
      <c r="L65" s="178"/>
    </row>
    <row r="66" spans="1:12" ht="21.95" customHeight="1">
      <c r="A66" s="38"/>
      <c r="B66" s="67"/>
      <c r="C66" s="8"/>
      <c r="D66" s="8"/>
      <c r="E66" s="40"/>
      <c r="F66" s="75"/>
      <c r="G66" s="40"/>
      <c r="H66" s="40"/>
      <c r="I66" s="175"/>
      <c r="J66" s="74"/>
      <c r="K66" s="38"/>
      <c r="L66" s="179"/>
    </row>
    <row r="67" spans="1:12" ht="21.95" customHeight="1">
      <c r="A67" s="76" t="s">
        <v>12</v>
      </c>
      <c r="B67" s="76" t="s">
        <v>759</v>
      </c>
      <c r="C67" s="76" t="s">
        <v>8</v>
      </c>
      <c r="D67" s="76" t="s">
        <v>8</v>
      </c>
      <c r="E67" s="81">
        <v>55000</v>
      </c>
      <c r="F67" s="81">
        <v>55000</v>
      </c>
      <c r="G67" s="81">
        <v>55000</v>
      </c>
      <c r="H67" s="81">
        <v>55000</v>
      </c>
      <c r="I67" s="76" t="s">
        <v>8</v>
      </c>
      <c r="J67" s="76" t="s">
        <v>8</v>
      </c>
      <c r="K67" s="214" t="s">
        <v>8</v>
      </c>
      <c r="L67" s="225"/>
    </row>
    <row r="68" spans="1:12" ht="21.95" customHeight="1">
      <c r="A68" s="1"/>
      <c r="L68" s="317">
        <v>111</v>
      </c>
    </row>
    <row r="69" spans="1:12" ht="21.95" customHeight="1">
      <c r="F69" s="63"/>
      <c r="L69" s="23"/>
    </row>
    <row r="70" spans="1:12" ht="21.95" customHeight="1">
      <c r="F70" s="63"/>
      <c r="L70" s="23"/>
    </row>
    <row r="71" spans="1:12" ht="21.95" customHeight="1">
      <c r="A71" s="408" t="s">
        <v>0</v>
      </c>
      <c r="B71" s="408"/>
      <c r="C71" s="408"/>
      <c r="D71" s="408"/>
      <c r="E71" s="408"/>
      <c r="F71" s="408"/>
      <c r="G71" s="408"/>
      <c r="H71" s="408"/>
      <c r="I71" s="408"/>
      <c r="J71" s="408"/>
      <c r="K71" s="408"/>
    </row>
    <row r="72" spans="1:12" ht="21.95" customHeight="1">
      <c r="A72" s="408" t="s">
        <v>626</v>
      </c>
      <c r="B72" s="408"/>
      <c r="C72" s="408"/>
      <c r="D72" s="408"/>
      <c r="E72" s="408"/>
      <c r="F72" s="408"/>
      <c r="G72" s="408"/>
      <c r="H72" s="408"/>
      <c r="I72" s="408"/>
      <c r="J72" s="408"/>
      <c r="K72" s="408"/>
    </row>
    <row r="73" spans="1:12" ht="21.95" customHeight="1">
      <c r="A73" s="408" t="s">
        <v>871</v>
      </c>
      <c r="B73" s="408"/>
      <c r="C73" s="408"/>
      <c r="D73" s="408"/>
      <c r="E73" s="408"/>
      <c r="F73" s="408"/>
      <c r="G73" s="408"/>
      <c r="H73" s="408"/>
      <c r="I73" s="408"/>
      <c r="J73" s="408"/>
      <c r="K73" s="408"/>
    </row>
    <row r="74" spans="1:12" ht="21.95" customHeight="1">
      <c r="A74" s="408" t="s">
        <v>128</v>
      </c>
      <c r="B74" s="408"/>
      <c r="C74" s="408"/>
      <c r="D74" s="408"/>
      <c r="E74" s="408"/>
      <c r="F74" s="408"/>
      <c r="G74" s="408"/>
      <c r="H74" s="408"/>
      <c r="I74" s="408"/>
      <c r="J74" s="408"/>
      <c r="K74" s="408"/>
    </row>
    <row r="75" spans="1:12" ht="21.95" customHeight="1">
      <c r="A75" s="1"/>
      <c r="B75" s="33" t="s">
        <v>869</v>
      </c>
      <c r="C75" s="33"/>
      <c r="D75" s="33"/>
      <c r="E75" s="33"/>
      <c r="F75" s="33"/>
      <c r="G75" s="33"/>
      <c r="H75" s="33"/>
      <c r="I75" s="33"/>
      <c r="J75" s="33"/>
      <c r="K75" s="33"/>
    </row>
    <row r="76" spans="1:12" ht="21.95" customHeight="1">
      <c r="A76" s="1"/>
      <c r="B76" s="34" t="s">
        <v>870</v>
      </c>
      <c r="C76" s="34"/>
      <c r="D76" s="34"/>
      <c r="E76" s="34"/>
      <c r="F76" s="34"/>
      <c r="G76" s="34"/>
      <c r="H76" s="34"/>
      <c r="I76" s="34"/>
      <c r="J76" s="34"/>
      <c r="K76" s="34"/>
    </row>
    <row r="77" spans="1:12" ht="21.95" customHeight="1">
      <c r="A77" s="1"/>
      <c r="B77" s="331" t="s">
        <v>872</v>
      </c>
      <c r="C77" s="33"/>
      <c r="D77" s="33"/>
      <c r="E77" s="33"/>
      <c r="F77" s="33"/>
      <c r="G77" s="33"/>
      <c r="H77" s="33"/>
      <c r="I77" s="33"/>
      <c r="J77" s="33"/>
      <c r="K77" s="33"/>
    </row>
    <row r="78" spans="1:12" ht="21.95" customHeight="1">
      <c r="A78" s="364" t="s">
        <v>1057</v>
      </c>
      <c r="B78" s="365"/>
      <c r="C78" s="365"/>
      <c r="D78" s="365"/>
      <c r="E78" s="365"/>
      <c r="F78" s="365"/>
      <c r="G78" s="365"/>
      <c r="H78" s="365"/>
      <c r="I78" s="365"/>
      <c r="J78" s="365"/>
      <c r="K78" s="365"/>
    </row>
    <row r="79" spans="1:12" ht="21.95" customHeight="1">
      <c r="A79" s="57" t="s">
        <v>1</v>
      </c>
      <c r="B79" s="57" t="s">
        <v>2</v>
      </c>
      <c r="C79" s="57" t="s">
        <v>3</v>
      </c>
      <c r="D79" s="57" t="s">
        <v>4</v>
      </c>
      <c r="E79" s="410" t="s">
        <v>487</v>
      </c>
      <c r="F79" s="411"/>
      <c r="G79" s="411"/>
      <c r="H79" s="412"/>
      <c r="I79" s="68" t="s">
        <v>19</v>
      </c>
      <c r="J79" s="57" t="s">
        <v>873</v>
      </c>
      <c r="K79" s="218" t="s">
        <v>6</v>
      </c>
      <c r="L79" s="220" t="s">
        <v>874</v>
      </c>
    </row>
    <row r="80" spans="1:12" ht="21.95" customHeight="1">
      <c r="A80" s="60"/>
      <c r="B80" s="60"/>
      <c r="C80" s="60"/>
      <c r="D80" s="60" t="s">
        <v>18</v>
      </c>
      <c r="E80" s="57">
        <v>2561</v>
      </c>
      <c r="F80" s="69">
        <v>2562</v>
      </c>
      <c r="G80" s="57">
        <v>2563</v>
      </c>
      <c r="H80" s="57">
        <v>2564</v>
      </c>
      <c r="I80" s="60" t="s">
        <v>20</v>
      </c>
      <c r="J80" s="60" t="s">
        <v>633</v>
      </c>
      <c r="K80" s="219" t="s">
        <v>632</v>
      </c>
      <c r="L80" s="221" t="s">
        <v>875</v>
      </c>
    </row>
    <row r="81" spans="1:12" ht="21.95" customHeight="1">
      <c r="A81" s="70"/>
      <c r="B81" s="70"/>
      <c r="C81" s="70"/>
      <c r="D81" s="70"/>
      <c r="E81" s="70" t="s">
        <v>5</v>
      </c>
      <c r="F81" s="71" t="s">
        <v>5</v>
      </c>
      <c r="G81" s="70" t="s">
        <v>5</v>
      </c>
      <c r="H81" s="70" t="s">
        <v>5</v>
      </c>
      <c r="I81" s="70"/>
      <c r="J81" s="70"/>
      <c r="K81" s="215"/>
      <c r="L81" s="222" t="s">
        <v>876</v>
      </c>
    </row>
    <row r="82" spans="1:12" ht="21.95" customHeight="1">
      <c r="A82" s="35">
        <v>1</v>
      </c>
      <c r="B82" s="82" t="s">
        <v>481</v>
      </c>
      <c r="C82" s="7" t="s">
        <v>335</v>
      </c>
      <c r="D82" s="7" t="s">
        <v>819</v>
      </c>
      <c r="E82" s="104">
        <v>10000</v>
      </c>
      <c r="F82" s="104">
        <v>10000</v>
      </c>
      <c r="G82" s="104">
        <v>10000</v>
      </c>
      <c r="H82" s="104">
        <v>10000</v>
      </c>
      <c r="I82" s="39" t="s">
        <v>482</v>
      </c>
      <c r="J82" s="36" t="s">
        <v>336</v>
      </c>
      <c r="K82" s="85" t="s">
        <v>9</v>
      </c>
      <c r="L82" s="223"/>
    </row>
    <row r="83" spans="1:12" ht="21.95" customHeight="1">
      <c r="A83" s="29"/>
      <c r="B83" s="50" t="s">
        <v>334</v>
      </c>
      <c r="C83" s="41" t="s">
        <v>79</v>
      </c>
      <c r="D83" s="41"/>
      <c r="E83" s="72"/>
      <c r="F83" s="73"/>
      <c r="G83" s="42"/>
      <c r="H83" s="42"/>
      <c r="I83" s="31"/>
      <c r="J83" s="32" t="s">
        <v>337</v>
      </c>
      <c r="K83" s="92"/>
      <c r="L83" s="178"/>
    </row>
    <row r="84" spans="1:12" ht="21.95" customHeight="1">
      <c r="A84" s="29"/>
      <c r="B84" s="50"/>
      <c r="C84" s="41"/>
      <c r="D84" s="41"/>
      <c r="E84" s="42"/>
      <c r="F84" s="73"/>
      <c r="G84" s="42"/>
      <c r="H84" s="42"/>
      <c r="I84" s="31"/>
      <c r="J84" s="32"/>
      <c r="K84" s="92"/>
      <c r="L84" s="178"/>
    </row>
    <row r="85" spans="1:12" ht="21.95" customHeight="1">
      <c r="A85" s="38"/>
      <c r="B85" s="143"/>
      <c r="C85" s="41"/>
      <c r="D85" s="8"/>
      <c r="E85" s="38"/>
      <c r="F85" s="93"/>
      <c r="G85" s="38"/>
      <c r="H85" s="38"/>
      <c r="I85" s="32"/>
      <c r="J85" s="32"/>
      <c r="K85" s="100"/>
      <c r="L85" s="178"/>
    </row>
    <row r="86" spans="1:12" ht="21.95" customHeight="1">
      <c r="A86" s="76" t="s">
        <v>12</v>
      </c>
      <c r="B86" s="76" t="s">
        <v>693</v>
      </c>
      <c r="C86" s="76" t="s">
        <v>8</v>
      </c>
      <c r="D86" s="76" t="s">
        <v>8</v>
      </c>
      <c r="E86" s="81">
        <v>10000</v>
      </c>
      <c r="F86" s="81">
        <v>10000</v>
      </c>
      <c r="G86" s="81">
        <v>10000</v>
      </c>
      <c r="H86" s="81">
        <v>10000</v>
      </c>
      <c r="I86" s="76" t="s">
        <v>8</v>
      </c>
      <c r="J86" s="76" t="s">
        <v>8</v>
      </c>
      <c r="K86" s="214" t="s">
        <v>8</v>
      </c>
      <c r="L86" s="225"/>
    </row>
    <row r="91" spans="1:12" ht="21.95" customHeight="1">
      <c r="L91" s="317">
        <v>112</v>
      </c>
    </row>
  </sheetData>
  <mergeCells count="22">
    <mergeCell ref="A2:K2"/>
    <mergeCell ref="A3:K3"/>
    <mergeCell ref="A4:K4"/>
    <mergeCell ref="A5:K5"/>
    <mergeCell ref="E79:H79"/>
    <mergeCell ref="A71:K71"/>
    <mergeCell ref="A72:K72"/>
    <mergeCell ref="A74:K74"/>
    <mergeCell ref="A73:K73"/>
    <mergeCell ref="A32:K32"/>
    <mergeCell ref="E33:H33"/>
    <mergeCell ref="E10:H10"/>
    <mergeCell ref="A25:K25"/>
    <mergeCell ref="A26:K26"/>
    <mergeCell ref="A27:K27"/>
    <mergeCell ref="A28:K28"/>
    <mergeCell ref="E56:H56"/>
    <mergeCell ref="A48:K48"/>
    <mergeCell ref="A49:K49"/>
    <mergeCell ref="A50:K50"/>
    <mergeCell ref="A51:K51"/>
    <mergeCell ref="A55:K55"/>
  </mergeCells>
  <pageMargins left="0.27559055118110237" right="0.15748031496062992" top="0.74803149606299213" bottom="0.23622047244094491" header="0.31496062992125984" footer="0.15748031496062992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zoomScaleNormal="100" workbookViewId="0">
      <selection activeCell="F46" sqref="F46"/>
    </sheetView>
  </sheetViews>
  <sheetFormatPr defaultRowHeight="21"/>
  <cols>
    <col min="1" max="1" width="7.625" style="5" customWidth="1"/>
    <col min="2" max="2" width="28.25" style="5" customWidth="1"/>
    <col min="3" max="3" width="20.5" style="5" customWidth="1"/>
    <col min="4" max="4" width="34.125" style="5" customWidth="1"/>
    <col min="5" max="5" width="19.625" style="5" customWidth="1"/>
    <col min="6" max="6" width="13.125" style="5" customWidth="1"/>
    <col min="7" max="16384" width="9" style="5"/>
  </cols>
  <sheetData>
    <row r="1" spans="1:6">
      <c r="A1" s="425" t="s">
        <v>990</v>
      </c>
      <c r="B1" s="425"/>
      <c r="C1" s="425"/>
      <c r="D1" s="425"/>
      <c r="E1" s="425"/>
      <c r="F1" s="425"/>
    </row>
    <row r="2" spans="1:6">
      <c r="A2" s="425" t="s">
        <v>991</v>
      </c>
      <c r="B2" s="425"/>
      <c r="C2" s="425"/>
      <c r="D2" s="425"/>
      <c r="E2" s="425"/>
      <c r="F2" s="425"/>
    </row>
    <row r="3" spans="1:6">
      <c r="A3" s="10"/>
      <c r="B3" s="231" t="s">
        <v>992</v>
      </c>
      <c r="C3" s="10"/>
      <c r="D3" s="10"/>
      <c r="E3" s="10"/>
      <c r="F3" s="10"/>
    </row>
    <row r="4" spans="1:6">
      <c r="A4" s="251" t="s">
        <v>1</v>
      </c>
      <c r="B4" s="251" t="s">
        <v>920</v>
      </c>
      <c r="C4" s="251" t="s">
        <v>993</v>
      </c>
      <c r="D4" s="283" t="s">
        <v>994</v>
      </c>
      <c r="E4" s="283" t="s">
        <v>6</v>
      </c>
      <c r="F4" s="283" t="s">
        <v>6</v>
      </c>
    </row>
    <row r="5" spans="1:6">
      <c r="A5" s="263"/>
      <c r="B5" s="263"/>
      <c r="C5" s="263"/>
      <c r="D5" s="263"/>
      <c r="E5" s="263" t="s">
        <v>995</v>
      </c>
      <c r="F5" s="263" t="s">
        <v>996</v>
      </c>
    </row>
    <row r="6" spans="1:6">
      <c r="A6" s="284">
        <v>1</v>
      </c>
      <c r="B6" s="285" t="s">
        <v>997</v>
      </c>
      <c r="C6" s="286" t="s">
        <v>998</v>
      </c>
      <c r="D6" s="304" t="s">
        <v>1003</v>
      </c>
      <c r="E6" s="286" t="s">
        <v>1034</v>
      </c>
      <c r="F6" s="303" t="s">
        <v>1001</v>
      </c>
    </row>
    <row r="7" spans="1:6">
      <c r="A7" s="286"/>
      <c r="B7" s="286" t="s">
        <v>1002</v>
      </c>
      <c r="C7" s="286" t="s">
        <v>1006</v>
      </c>
      <c r="D7" s="304" t="s">
        <v>1007</v>
      </c>
      <c r="E7" s="5" t="s">
        <v>1034</v>
      </c>
      <c r="F7" s="286"/>
    </row>
    <row r="8" spans="1:6">
      <c r="A8" s="286"/>
      <c r="B8" s="286" t="s">
        <v>1028</v>
      </c>
      <c r="C8" s="286"/>
      <c r="D8" s="304"/>
      <c r="E8" s="286"/>
      <c r="F8" s="286"/>
    </row>
    <row r="9" spans="1:6">
      <c r="A9" s="286"/>
      <c r="B9" s="286"/>
      <c r="C9" s="286"/>
      <c r="D9" s="304"/>
      <c r="E9" s="286"/>
      <c r="F9" s="286"/>
    </row>
    <row r="10" spans="1:6">
      <c r="A10" s="288">
        <v>2</v>
      </c>
      <c r="B10" s="289" t="s">
        <v>1009</v>
      </c>
      <c r="C10" s="285" t="s">
        <v>1029</v>
      </c>
      <c r="D10" s="305" t="s">
        <v>1010</v>
      </c>
      <c r="E10" s="285" t="s">
        <v>1005</v>
      </c>
      <c r="F10" s="285" t="s">
        <v>1001</v>
      </c>
    </row>
    <row r="11" spans="1:6">
      <c r="A11" s="290"/>
      <c r="B11" s="287"/>
      <c r="C11" s="286" t="s">
        <v>998</v>
      </c>
      <c r="D11" s="304" t="s">
        <v>1011</v>
      </c>
      <c r="E11" s="286" t="s">
        <v>1005</v>
      </c>
      <c r="F11" s="286"/>
    </row>
    <row r="12" spans="1:6">
      <c r="A12" s="290"/>
      <c r="B12" s="287"/>
      <c r="C12" s="286"/>
      <c r="D12" s="304" t="s">
        <v>1012</v>
      </c>
      <c r="E12" s="286" t="s">
        <v>1005</v>
      </c>
      <c r="F12" s="286"/>
    </row>
    <row r="13" spans="1:6">
      <c r="A13" s="290"/>
      <c r="B13" s="287"/>
      <c r="C13" s="286"/>
      <c r="D13" s="304" t="s">
        <v>1013</v>
      </c>
      <c r="E13" s="286" t="s">
        <v>1035</v>
      </c>
      <c r="F13" s="286"/>
    </row>
    <row r="14" spans="1:6">
      <c r="A14" s="290"/>
      <c r="B14" s="287"/>
      <c r="C14" s="286"/>
      <c r="D14" s="304" t="s">
        <v>1003</v>
      </c>
      <c r="E14" s="286" t="s">
        <v>1036</v>
      </c>
      <c r="F14" s="286"/>
    </row>
    <row r="15" spans="1:6">
      <c r="A15" s="287"/>
      <c r="B15" s="287"/>
      <c r="C15" s="286"/>
      <c r="D15" s="304" t="s">
        <v>1004</v>
      </c>
      <c r="E15" s="286" t="s">
        <v>1005</v>
      </c>
      <c r="F15" s="286"/>
    </row>
    <row r="16" spans="1:6">
      <c r="A16" s="287"/>
      <c r="B16" s="287"/>
      <c r="C16" s="286" t="s">
        <v>1014</v>
      </c>
      <c r="D16" s="304" t="s">
        <v>1015</v>
      </c>
      <c r="E16" s="286" t="s">
        <v>1005</v>
      </c>
      <c r="F16" s="286"/>
    </row>
    <row r="17" spans="1:6">
      <c r="A17" s="291"/>
      <c r="B17" s="291"/>
      <c r="C17" s="292"/>
      <c r="D17" s="306"/>
      <c r="E17" s="292"/>
      <c r="F17" s="292"/>
    </row>
    <row r="18" spans="1:6">
      <c r="A18" s="288">
        <v>3</v>
      </c>
      <c r="B18" s="285" t="s">
        <v>1032</v>
      </c>
      <c r="C18" s="26" t="s">
        <v>998</v>
      </c>
      <c r="D18" s="304" t="s">
        <v>999</v>
      </c>
      <c r="E18" s="286" t="s">
        <v>1005</v>
      </c>
      <c r="F18" s="286" t="s">
        <v>1001</v>
      </c>
    </row>
    <row r="19" spans="1:6">
      <c r="A19" s="287"/>
      <c r="B19" s="286" t="s">
        <v>1031</v>
      </c>
      <c r="C19" s="26"/>
      <c r="D19" s="304" t="s">
        <v>1004</v>
      </c>
      <c r="E19" s="26" t="s">
        <v>1005</v>
      </c>
      <c r="F19" s="286"/>
    </row>
    <row r="20" spans="1:6">
      <c r="A20" s="293"/>
      <c r="B20" s="294"/>
      <c r="C20" s="295"/>
      <c r="D20" s="307"/>
      <c r="E20" s="295"/>
      <c r="F20" s="294"/>
    </row>
    <row r="21" spans="1:6">
      <c r="A21" s="26"/>
      <c r="B21" s="26"/>
      <c r="C21" s="26"/>
      <c r="D21" s="308"/>
      <c r="E21" s="26"/>
      <c r="F21" s="26"/>
    </row>
    <row r="22" spans="1:6">
      <c r="A22" s="26"/>
      <c r="B22" s="26"/>
      <c r="C22" s="26"/>
      <c r="D22" s="308"/>
      <c r="E22" s="26"/>
      <c r="F22" s="26"/>
    </row>
    <row r="23" spans="1:6">
      <c r="A23" s="26"/>
      <c r="B23" s="26"/>
      <c r="C23" s="26"/>
      <c r="D23" s="308"/>
      <c r="E23" s="26"/>
      <c r="F23" s="23">
        <v>37</v>
      </c>
    </row>
    <row r="24" spans="1:6">
      <c r="A24" s="251" t="s">
        <v>1</v>
      </c>
      <c r="B24" s="251" t="s">
        <v>920</v>
      </c>
      <c r="C24" s="251" t="s">
        <v>993</v>
      </c>
      <c r="D24" s="309" t="s">
        <v>994</v>
      </c>
      <c r="E24" s="283" t="s">
        <v>6</v>
      </c>
      <c r="F24" s="283" t="s">
        <v>6</v>
      </c>
    </row>
    <row r="25" spans="1:6">
      <c r="A25" s="263"/>
      <c r="B25" s="263"/>
      <c r="C25" s="263"/>
      <c r="D25" s="310"/>
      <c r="E25" s="263" t="s">
        <v>995</v>
      </c>
      <c r="F25" s="263" t="s">
        <v>996</v>
      </c>
    </row>
    <row r="26" spans="1:6">
      <c r="A26" s="284">
        <v>4</v>
      </c>
      <c r="B26" s="296" t="s">
        <v>1016</v>
      </c>
      <c r="C26" s="285" t="s">
        <v>1029</v>
      </c>
      <c r="D26" s="305" t="s">
        <v>1010</v>
      </c>
      <c r="E26" s="285" t="s">
        <v>1017</v>
      </c>
      <c r="F26" s="286" t="s">
        <v>1001</v>
      </c>
    </row>
    <row r="27" spans="1:6">
      <c r="A27" s="252"/>
      <c r="B27" s="252"/>
      <c r="C27" s="252"/>
      <c r="D27" s="304" t="s">
        <v>1021</v>
      </c>
      <c r="E27" s="297" t="s">
        <v>9</v>
      </c>
      <c r="F27" s="252"/>
    </row>
    <row r="28" spans="1:6">
      <c r="A28" s="252"/>
      <c r="B28" s="252"/>
      <c r="C28" s="252"/>
      <c r="D28" s="286" t="s">
        <v>999</v>
      </c>
      <c r="E28" s="297" t="s">
        <v>1037</v>
      </c>
      <c r="F28" s="252"/>
    </row>
    <row r="29" spans="1:6">
      <c r="A29" s="252"/>
      <c r="B29" s="252"/>
      <c r="C29" s="252"/>
      <c r="D29" s="263"/>
      <c r="E29" s="263"/>
      <c r="F29" s="252"/>
    </row>
    <row r="30" spans="1:6">
      <c r="A30" s="284">
        <v>5</v>
      </c>
      <c r="B30" s="285" t="s">
        <v>1018</v>
      </c>
      <c r="C30" s="285" t="s">
        <v>998</v>
      </c>
      <c r="D30" s="286" t="s">
        <v>999</v>
      </c>
      <c r="E30" s="286" t="s">
        <v>1000</v>
      </c>
      <c r="F30" s="285" t="s">
        <v>1001</v>
      </c>
    </row>
    <row r="31" spans="1:6">
      <c r="A31" s="286"/>
      <c r="B31" s="286" t="s">
        <v>1019</v>
      </c>
      <c r="C31" s="286"/>
      <c r="D31" s="286"/>
      <c r="E31" s="286"/>
      <c r="F31" s="298"/>
    </row>
    <row r="32" spans="1:6">
      <c r="A32" s="294"/>
      <c r="B32" s="294"/>
      <c r="C32" s="294"/>
      <c r="D32" s="286"/>
      <c r="E32" s="294"/>
      <c r="F32" s="299"/>
    </row>
    <row r="33" spans="1:6">
      <c r="A33" s="288">
        <v>6</v>
      </c>
      <c r="B33" s="285" t="s">
        <v>1038</v>
      </c>
      <c r="C33" s="296" t="s">
        <v>1029</v>
      </c>
      <c r="D33" s="285" t="s">
        <v>1010</v>
      </c>
      <c r="E33" s="296" t="s">
        <v>9</v>
      </c>
      <c r="F33" s="285" t="s">
        <v>1001</v>
      </c>
    </row>
    <row r="34" spans="1:6">
      <c r="A34" s="287"/>
      <c r="B34" s="286" t="s">
        <v>1020</v>
      </c>
      <c r="C34" s="26"/>
      <c r="D34" s="286" t="s">
        <v>1021</v>
      </c>
      <c r="E34" s="26" t="s">
        <v>9</v>
      </c>
      <c r="F34" s="286"/>
    </row>
    <row r="35" spans="1:6">
      <c r="A35" s="287"/>
      <c r="B35" s="286"/>
      <c r="C35" s="26"/>
      <c r="D35" s="286"/>
      <c r="E35" s="26"/>
      <c r="F35" s="286"/>
    </row>
    <row r="36" spans="1:6">
      <c r="A36" s="284">
        <v>7</v>
      </c>
      <c r="B36" s="285" t="s">
        <v>1022</v>
      </c>
      <c r="C36" s="296" t="s">
        <v>1029</v>
      </c>
      <c r="D36" s="285" t="s">
        <v>1021</v>
      </c>
      <c r="E36" s="285" t="s">
        <v>9</v>
      </c>
      <c r="F36" s="285" t="s">
        <v>1001</v>
      </c>
    </row>
    <row r="37" spans="1:6">
      <c r="A37" s="286"/>
      <c r="B37" s="286" t="s">
        <v>1023</v>
      </c>
      <c r="C37" s="26"/>
      <c r="D37" s="286"/>
      <c r="E37" s="286"/>
      <c r="F37" s="298"/>
    </row>
    <row r="38" spans="1:6">
      <c r="A38" s="294"/>
      <c r="B38" s="294"/>
      <c r="C38" s="299"/>
      <c r="D38" s="294"/>
      <c r="E38" s="294"/>
      <c r="F38" s="299"/>
    </row>
    <row r="39" spans="1:6">
      <c r="A39" s="300" t="s">
        <v>12</v>
      </c>
      <c r="B39" s="269" t="s">
        <v>1024</v>
      </c>
      <c r="C39" s="301" t="s">
        <v>1025</v>
      </c>
      <c r="D39" s="269" t="s">
        <v>1026</v>
      </c>
      <c r="E39" s="301" t="s">
        <v>1027</v>
      </c>
      <c r="F39" s="302"/>
    </row>
    <row r="46" spans="1:6">
      <c r="F46" s="349">
        <v>38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1</vt:i4>
      </vt:variant>
    </vt:vector>
  </HeadingPairs>
  <TitlesOfParts>
    <vt:vector size="11" baseType="lpstr">
      <vt:lpstr>บัญชีสรุป</vt:lpstr>
      <vt:lpstr>ยุทธ 1</vt:lpstr>
      <vt:lpstr>ยุทธ 2</vt:lpstr>
      <vt:lpstr>ยุทธ 3</vt:lpstr>
      <vt:lpstr>ยุทธ 4</vt:lpstr>
      <vt:lpstr>ยุทธ 5</vt:lpstr>
      <vt:lpstr>ยุทธ 6</vt:lpstr>
      <vt:lpstr>ยุทธ 7</vt:lpstr>
      <vt:lpstr>อุดหนุน</vt:lpstr>
      <vt:lpstr>ส่วนที่ 4</vt:lpstr>
      <vt:lpstr>'ยุทธ 5'!Print_Titles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2018-04-17T16:51:20Z</dcterms:modified>
</cp:coreProperties>
</file>